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560" windowWidth="21390" windowHeight="5310" tabRatio="759" activeTab="0"/>
  </bookViews>
  <sheets>
    <sheet name="01提前结束 " sheetId="1" r:id="rId1"/>
    <sheet name="02考试周" sheetId="2" r:id="rId2"/>
    <sheet name="03大学信息技术基础" sheetId="3" r:id="rId3"/>
    <sheet name="监考次数统计" sheetId="4" r:id="rId4"/>
  </sheets>
  <definedNames>
    <definedName name="_xlnm.Print_Titles" localSheetId="1">'02考试周'!$1:$1</definedName>
  </definedNames>
  <calcPr fullCalcOnLoad="1"/>
</workbook>
</file>

<file path=xl/sharedStrings.xml><?xml version="1.0" encoding="utf-8"?>
<sst xmlns="http://schemas.openxmlformats.org/spreadsheetml/2006/main" count="487" uniqueCount="319">
  <si>
    <t>郑晓梅</t>
  </si>
  <si>
    <t>姓名</t>
  </si>
  <si>
    <t>陈亮</t>
  </si>
  <si>
    <t>董海艳</t>
  </si>
  <si>
    <t>顾铮</t>
  </si>
  <si>
    <t>何菊</t>
  </si>
  <si>
    <t>李新霞</t>
  </si>
  <si>
    <t>陆志平</t>
  </si>
  <si>
    <t>吕佳萍</t>
  </si>
  <si>
    <t>佘侃侃</t>
  </si>
  <si>
    <t>王瑞娟</t>
  </si>
  <si>
    <t>王珍</t>
  </si>
  <si>
    <t>徐雪松</t>
  </si>
  <si>
    <t>杨文国</t>
  </si>
  <si>
    <t>印志鸿</t>
  </si>
  <si>
    <t>翟双灿</t>
  </si>
  <si>
    <t>张季</t>
  </si>
  <si>
    <t>张卫明</t>
  </si>
  <si>
    <t>软件15</t>
  </si>
  <si>
    <t>徐仁力</t>
  </si>
  <si>
    <t>计算机161</t>
  </si>
  <si>
    <t>计算机162</t>
  </si>
  <si>
    <t>软件16</t>
  </si>
  <si>
    <t>班级</t>
  </si>
  <si>
    <t>人数(重修或补修人数)</t>
  </si>
  <si>
    <t>课程名(学分)</t>
  </si>
  <si>
    <t>地点</t>
  </si>
  <si>
    <t>监考1</t>
  </si>
  <si>
    <t>监考2</t>
  </si>
  <si>
    <t>班级</t>
  </si>
  <si>
    <t>课程名(学分)</t>
  </si>
  <si>
    <t>地点</t>
  </si>
  <si>
    <t>监考1</t>
  </si>
  <si>
    <t>监考2</t>
  </si>
  <si>
    <t>人数(重修或补修人数)</t>
  </si>
  <si>
    <t>班名</t>
  </si>
  <si>
    <t>人数(加重修)</t>
  </si>
  <si>
    <t>课程名</t>
  </si>
  <si>
    <t>结束周次</t>
  </si>
  <si>
    <t>考试时间</t>
  </si>
  <si>
    <t>考试地点</t>
  </si>
  <si>
    <t>监考1</t>
  </si>
  <si>
    <t>监考2</t>
  </si>
  <si>
    <t>B5106</t>
  </si>
  <si>
    <t>B5206</t>
  </si>
  <si>
    <t>B4110</t>
  </si>
  <si>
    <t>吴丽</t>
  </si>
  <si>
    <t>戴彩艳</t>
  </si>
  <si>
    <t>B5311</t>
  </si>
  <si>
    <t>中医九17</t>
  </si>
  <si>
    <t>计算机17</t>
  </si>
  <si>
    <t>软件17</t>
  </si>
  <si>
    <t>医信17</t>
  </si>
  <si>
    <t>电商16</t>
  </si>
  <si>
    <t>合计</t>
  </si>
  <si>
    <t>杨涛</t>
  </si>
  <si>
    <t>冒宇清</t>
  </si>
  <si>
    <t>龚庆悦</t>
  </si>
  <si>
    <t>李萍</t>
  </si>
  <si>
    <t>戴丽</t>
  </si>
  <si>
    <t>张倩</t>
  </si>
  <si>
    <t>袁建军</t>
  </si>
  <si>
    <t>石莹</t>
  </si>
  <si>
    <t>石仁祥</t>
  </si>
  <si>
    <t>黄鑫海</t>
  </si>
  <si>
    <t>周作建</t>
  </si>
  <si>
    <t>吴丽</t>
  </si>
  <si>
    <t>宋懿花</t>
  </si>
  <si>
    <t>戴彩艳</t>
  </si>
  <si>
    <t>李刚</t>
  </si>
  <si>
    <t>胡晨骏</t>
  </si>
  <si>
    <t>丁有伟</t>
  </si>
  <si>
    <t>张幸华</t>
  </si>
  <si>
    <t>金玉琴</t>
  </si>
  <si>
    <t>高治国</t>
  </si>
  <si>
    <t>白云璐</t>
  </si>
  <si>
    <t>大基监考次数</t>
  </si>
  <si>
    <t>期末考试监考次数</t>
  </si>
  <si>
    <t>提前结束课程监考次数</t>
  </si>
  <si>
    <t>数据库原理与应用</t>
  </si>
  <si>
    <t>6月7日（14周周四）13：30-15：30</t>
  </si>
  <si>
    <t>B6101</t>
  </si>
  <si>
    <t>宋懿花</t>
  </si>
  <si>
    <t>B6105</t>
  </si>
  <si>
    <t>胡晨俊</t>
  </si>
  <si>
    <t xml:space="preserve">计算机162 </t>
  </si>
  <si>
    <t>B6107</t>
  </si>
  <si>
    <t>计算机152</t>
  </si>
  <si>
    <t>软件工程</t>
  </si>
  <si>
    <t>5月31日（13周周四）14：00-16：00</t>
  </si>
  <si>
    <t>编译原理</t>
  </si>
  <si>
    <t>6月7日（14周周四）10：00-12：00</t>
  </si>
  <si>
    <t>数据结构</t>
  </si>
  <si>
    <t>6月4日（14周周一）14：00-16：00</t>
  </si>
  <si>
    <t>C++程序设计</t>
  </si>
  <si>
    <t>6月22日（16周周五）8：30-10：30</t>
  </si>
  <si>
    <t>47</t>
  </si>
  <si>
    <t>62</t>
  </si>
  <si>
    <t>医学信息学</t>
  </si>
  <si>
    <t>计算机网络</t>
  </si>
  <si>
    <t>12</t>
  </si>
  <si>
    <t>张季</t>
  </si>
  <si>
    <t>董海艳</t>
  </si>
  <si>
    <t>王瑞娟</t>
  </si>
  <si>
    <t>董海艳</t>
  </si>
  <si>
    <t>60（4）</t>
  </si>
  <si>
    <t>Java程序设计</t>
  </si>
  <si>
    <t>16</t>
  </si>
  <si>
    <t>15</t>
  </si>
  <si>
    <t>54（9）</t>
  </si>
  <si>
    <t>概率论与数理统计</t>
  </si>
  <si>
    <t>60</t>
  </si>
  <si>
    <t>56（1）</t>
  </si>
  <si>
    <t>14</t>
  </si>
  <si>
    <t>眼视光17</t>
  </si>
  <si>
    <t>42（2）</t>
  </si>
  <si>
    <t>几何光学</t>
  </si>
  <si>
    <t>计算机151</t>
  </si>
  <si>
    <t>52</t>
  </si>
  <si>
    <t>计算机组成与结构</t>
  </si>
  <si>
    <t>30</t>
  </si>
  <si>
    <t>普通物理</t>
  </si>
  <si>
    <t>信息技术学院  2017-2018学年第2学期 期末提前结束课程监考安排</t>
  </si>
  <si>
    <t>信息技术学院 2017-2018学年第2学期 
期末考试周监考安排</t>
  </si>
  <si>
    <t>李萍</t>
  </si>
  <si>
    <t>戴丽</t>
  </si>
  <si>
    <t>黄鑫海</t>
  </si>
  <si>
    <t>袁建军</t>
  </si>
  <si>
    <t>蔡云</t>
  </si>
  <si>
    <t>沈晓婧</t>
  </si>
  <si>
    <t>6月6日（14周周三）9：00-11：00</t>
  </si>
  <si>
    <t>胡晨骏</t>
  </si>
  <si>
    <t>7月2日（18周周一）14：00-16：00</t>
  </si>
  <si>
    <t>B5201</t>
  </si>
  <si>
    <t>李刚</t>
  </si>
  <si>
    <t>丁有伟</t>
  </si>
  <si>
    <t>B5301</t>
  </si>
  <si>
    <t>B5102</t>
  </si>
  <si>
    <t>考场</t>
  </si>
  <si>
    <r>
      <t>7.12（8</t>
    </r>
    <r>
      <rPr>
        <b/>
        <sz val="11"/>
        <rFont val="宋体"/>
        <family val="0"/>
      </rPr>
      <t>:</t>
    </r>
    <r>
      <rPr>
        <b/>
        <sz val="11"/>
        <rFont val="宋体"/>
        <family val="0"/>
      </rPr>
      <t>3</t>
    </r>
    <r>
      <rPr>
        <b/>
        <sz val="11"/>
        <rFont val="宋体"/>
        <family val="0"/>
      </rPr>
      <t>0</t>
    </r>
    <r>
      <rPr>
        <b/>
        <sz val="11"/>
        <rFont val="宋体"/>
        <family val="0"/>
      </rPr>
      <t>-</t>
    </r>
    <r>
      <rPr>
        <b/>
        <sz val="11"/>
        <rFont val="宋体"/>
        <family val="0"/>
      </rPr>
      <t>10</t>
    </r>
    <r>
      <rPr>
        <b/>
        <sz val="11"/>
        <rFont val="宋体"/>
        <family val="0"/>
      </rPr>
      <t>:</t>
    </r>
    <r>
      <rPr>
        <b/>
        <sz val="11"/>
        <rFont val="宋体"/>
        <family val="0"/>
      </rPr>
      <t>0</t>
    </r>
    <r>
      <rPr>
        <b/>
        <sz val="11"/>
        <rFont val="宋体"/>
        <family val="0"/>
      </rPr>
      <t>0）</t>
    </r>
  </si>
  <si>
    <t>7.12（10:30-12:00）</t>
  </si>
  <si>
    <t>7.12（13:00-14:30）</t>
  </si>
  <si>
    <t>B6305（68座）</t>
  </si>
  <si>
    <t>课序号03（护理173,55人）翟双灿</t>
  </si>
  <si>
    <t>课序号14（中西临17,61人）印志鸿</t>
  </si>
  <si>
    <r>
      <t>课序号09（食品17,</t>
    </r>
    <r>
      <rPr>
        <b/>
        <sz val="11"/>
        <color indexed="12"/>
        <rFont val="宋体"/>
        <family val="0"/>
      </rPr>
      <t>60人，含重修1人</t>
    </r>
    <r>
      <rPr>
        <b/>
        <sz val="11"/>
        <rFont val="宋体"/>
        <family val="0"/>
      </rPr>
      <t>）高治国</t>
    </r>
  </si>
  <si>
    <t>监考人员</t>
  </si>
  <si>
    <t>B6306（68座）</t>
  </si>
  <si>
    <r>
      <t>课序号</t>
    </r>
    <r>
      <rPr>
        <b/>
        <sz val="11"/>
        <rFont val="Arial"/>
        <family val="2"/>
      </rPr>
      <t>03</t>
    </r>
    <r>
      <rPr>
        <b/>
        <sz val="11"/>
        <rFont val="宋体"/>
        <family val="0"/>
      </rPr>
      <t>（护理</t>
    </r>
    <r>
      <rPr>
        <b/>
        <sz val="11"/>
        <rFont val="Arial"/>
        <family val="2"/>
      </rPr>
      <t>174</t>
    </r>
    <r>
      <rPr>
        <b/>
        <sz val="11"/>
        <rFont val="宋体"/>
        <family val="0"/>
      </rPr>
      <t>，</t>
    </r>
    <r>
      <rPr>
        <b/>
        <sz val="11"/>
        <rFont val="Arial"/>
        <family val="2"/>
      </rPr>
      <t>56</t>
    </r>
    <r>
      <rPr>
        <b/>
        <sz val="11"/>
        <rFont val="宋体"/>
        <family val="0"/>
      </rPr>
      <t xml:space="preserve">人）翟双灿
</t>
    </r>
    <r>
      <rPr>
        <b/>
        <sz val="11"/>
        <color indexed="10"/>
        <rFont val="宋体"/>
        <family val="0"/>
      </rPr>
      <t>课序号</t>
    </r>
    <r>
      <rPr>
        <b/>
        <sz val="11"/>
        <color indexed="10"/>
        <rFont val="Arial"/>
        <family val="2"/>
      </rPr>
      <t>16</t>
    </r>
    <r>
      <rPr>
        <b/>
        <sz val="11"/>
        <color indexed="10"/>
        <rFont val="宋体"/>
        <family val="0"/>
      </rPr>
      <t>（中医</t>
    </r>
    <r>
      <rPr>
        <b/>
        <sz val="11"/>
        <color indexed="10"/>
        <rFont val="Arial"/>
        <family val="2"/>
      </rPr>
      <t>172</t>
    </r>
    <r>
      <rPr>
        <b/>
        <sz val="11"/>
        <color indexed="10"/>
        <rFont val="宋体"/>
        <family val="0"/>
      </rPr>
      <t>，</t>
    </r>
    <r>
      <rPr>
        <b/>
        <sz val="11"/>
        <color indexed="10"/>
        <rFont val="Arial"/>
        <family val="2"/>
      </rPr>
      <t>5</t>
    </r>
    <r>
      <rPr>
        <b/>
        <sz val="11"/>
        <color indexed="10"/>
        <rFont val="宋体"/>
        <family val="0"/>
      </rPr>
      <t>人，学号后两位</t>
    </r>
    <r>
      <rPr>
        <b/>
        <sz val="11"/>
        <color indexed="10"/>
        <rFont val="Arial"/>
        <family val="2"/>
      </rPr>
      <t>61-65</t>
    </r>
    <r>
      <rPr>
        <b/>
        <sz val="11"/>
        <color indexed="10"/>
        <rFont val="宋体"/>
        <family val="0"/>
      </rPr>
      <t>）张幸华</t>
    </r>
    <r>
      <rPr>
        <b/>
        <sz val="11"/>
        <rFont val="宋体"/>
        <family val="0"/>
      </rPr>
      <t xml:space="preserve">
总</t>
    </r>
    <r>
      <rPr>
        <b/>
        <sz val="11"/>
        <rFont val="Arial"/>
        <family val="2"/>
      </rPr>
      <t>61</t>
    </r>
    <r>
      <rPr>
        <b/>
        <sz val="11"/>
        <rFont val="宋体"/>
        <family val="0"/>
      </rPr>
      <t>人</t>
    </r>
  </si>
  <si>
    <r>
      <t>课序号12（应心17,</t>
    </r>
    <r>
      <rPr>
        <b/>
        <sz val="11"/>
        <color indexed="12"/>
        <rFont val="宋体"/>
        <family val="0"/>
      </rPr>
      <t>61人，含重修1人</t>
    </r>
    <r>
      <rPr>
        <b/>
        <sz val="11"/>
        <rFont val="宋体"/>
        <family val="0"/>
      </rPr>
      <t>）印志鸿</t>
    </r>
  </si>
  <si>
    <r>
      <t>课序号</t>
    </r>
    <r>
      <rPr>
        <b/>
        <sz val="11"/>
        <rFont val="Arial"/>
        <family val="2"/>
      </rPr>
      <t>19</t>
    </r>
    <r>
      <rPr>
        <b/>
        <sz val="11"/>
        <rFont val="宋体"/>
        <family val="0"/>
      </rPr>
      <t>（中医八</t>
    </r>
    <r>
      <rPr>
        <b/>
        <sz val="11"/>
        <rFont val="Arial"/>
        <family val="2"/>
      </rPr>
      <t>172</t>
    </r>
    <r>
      <rPr>
        <b/>
        <sz val="11"/>
        <rFont val="宋体"/>
        <family val="0"/>
      </rPr>
      <t>，</t>
    </r>
    <r>
      <rPr>
        <b/>
        <sz val="11"/>
        <rFont val="Arial"/>
        <family val="2"/>
      </rPr>
      <t>59</t>
    </r>
    <r>
      <rPr>
        <b/>
        <sz val="11"/>
        <rFont val="宋体"/>
        <family val="0"/>
      </rPr>
      <t>人）白云璐</t>
    </r>
  </si>
  <si>
    <r>
      <t>B6307（</t>
    </r>
    <r>
      <rPr>
        <sz val="10"/>
        <rFont val="宋体"/>
        <family val="0"/>
      </rPr>
      <t>85</t>
    </r>
    <r>
      <rPr>
        <sz val="10"/>
        <rFont val="宋体"/>
        <family val="0"/>
      </rPr>
      <t>座）</t>
    </r>
  </si>
  <si>
    <r>
      <rPr>
        <b/>
        <sz val="11"/>
        <color indexed="10"/>
        <rFont val="宋体"/>
        <family val="0"/>
      </rPr>
      <t>课序号16（中医172，60人，学号后两位1-60）张幸华
课序号02（护理171，16人，学号后两位41-56）张幸华</t>
    </r>
    <r>
      <rPr>
        <b/>
        <sz val="11"/>
        <rFont val="宋体"/>
        <family val="0"/>
      </rPr>
      <t xml:space="preserve">
总</t>
    </r>
    <r>
      <rPr>
        <b/>
        <sz val="11"/>
        <rFont val="宋体"/>
        <family val="0"/>
      </rPr>
      <t>76</t>
    </r>
    <r>
      <rPr>
        <b/>
        <sz val="11"/>
        <rFont val="宋体"/>
        <family val="0"/>
      </rPr>
      <t>人</t>
    </r>
  </si>
  <si>
    <r>
      <t xml:space="preserve">课序号13（针推171,38人)印志鸿
</t>
    </r>
    <r>
      <rPr>
        <b/>
        <sz val="11"/>
        <color indexed="10"/>
        <rFont val="宋体"/>
        <family val="0"/>
      </rPr>
      <t>课序号10（眼视光17,3</t>
    </r>
    <r>
      <rPr>
        <b/>
        <sz val="11"/>
        <color indexed="10"/>
        <rFont val="宋体"/>
        <family val="0"/>
      </rPr>
      <t>7</t>
    </r>
    <r>
      <rPr>
        <b/>
        <sz val="11"/>
        <color indexed="10"/>
        <rFont val="宋体"/>
        <family val="0"/>
      </rPr>
      <t>人，学号后两位1-3</t>
    </r>
    <r>
      <rPr>
        <b/>
        <sz val="11"/>
        <color indexed="10"/>
        <rFont val="宋体"/>
        <family val="0"/>
      </rPr>
      <t>7</t>
    </r>
    <r>
      <rPr>
        <b/>
        <sz val="11"/>
        <color indexed="10"/>
        <rFont val="宋体"/>
        <family val="0"/>
      </rPr>
      <t>）杨涛</t>
    </r>
    <r>
      <rPr>
        <b/>
        <sz val="11"/>
        <color indexed="8"/>
        <rFont val="宋体"/>
        <family val="0"/>
      </rPr>
      <t xml:space="preserve">
总</t>
    </r>
    <r>
      <rPr>
        <b/>
        <sz val="11"/>
        <color indexed="8"/>
        <rFont val="宋体"/>
        <family val="0"/>
      </rPr>
      <t>75</t>
    </r>
    <r>
      <rPr>
        <b/>
        <sz val="11"/>
        <color indexed="8"/>
        <rFont val="宋体"/>
        <family val="0"/>
      </rPr>
      <t>人</t>
    </r>
  </si>
  <si>
    <r>
      <rPr>
        <b/>
        <sz val="11"/>
        <rFont val="宋体"/>
        <family val="0"/>
      </rPr>
      <t>课序号</t>
    </r>
    <r>
      <rPr>
        <b/>
        <sz val="11"/>
        <rFont val="Arial"/>
        <family val="2"/>
      </rPr>
      <t>01</t>
    </r>
    <r>
      <rPr>
        <b/>
        <sz val="11"/>
        <rFont val="宋体"/>
        <family val="0"/>
      </rPr>
      <t>（公管</t>
    </r>
    <r>
      <rPr>
        <b/>
        <sz val="11"/>
        <rFont val="Arial"/>
        <family val="2"/>
      </rPr>
      <t>172</t>
    </r>
    <r>
      <rPr>
        <b/>
        <sz val="11"/>
        <rFont val="宋体"/>
        <family val="0"/>
      </rPr>
      <t>，</t>
    </r>
    <r>
      <rPr>
        <b/>
        <sz val="11"/>
        <rFont val="Arial"/>
        <family val="2"/>
      </rPr>
      <t>37</t>
    </r>
    <r>
      <rPr>
        <b/>
        <sz val="11"/>
        <rFont val="宋体"/>
        <family val="0"/>
      </rPr>
      <t>人）高治国
课序号</t>
    </r>
    <r>
      <rPr>
        <b/>
        <sz val="11"/>
        <rFont val="Arial"/>
        <family val="2"/>
      </rPr>
      <t>01</t>
    </r>
    <r>
      <rPr>
        <b/>
        <sz val="11"/>
        <rFont val="宋体"/>
        <family val="0"/>
      </rPr>
      <t>（营销</t>
    </r>
    <r>
      <rPr>
        <b/>
        <sz val="11"/>
        <rFont val="Arial"/>
        <family val="2"/>
      </rPr>
      <t>17</t>
    </r>
    <r>
      <rPr>
        <b/>
        <sz val="11"/>
        <rFont val="宋体"/>
        <family val="0"/>
      </rPr>
      <t>，</t>
    </r>
    <r>
      <rPr>
        <b/>
        <sz val="11"/>
        <rFont val="Arial"/>
        <family val="2"/>
      </rPr>
      <t>40</t>
    </r>
    <r>
      <rPr>
        <b/>
        <sz val="11"/>
        <rFont val="宋体"/>
        <family val="0"/>
      </rPr>
      <t>人）高治国
总</t>
    </r>
    <r>
      <rPr>
        <b/>
        <sz val="11"/>
        <rFont val="Arial"/>
        <family val="2"/>
      </rPr>
      <t>77</t>
    </r>
    <r>
      <rPr>
        <b/>
        <sz val="11"/>
        <rFont val="宋体"/>
        <family val="0"/>
      </rPr>
      <t>人</t>
    </r>
  </si>
  <si>
    <t>B6308（98座）</t>
  </si>
  <si>
    <r>
      <t xml:space="preserve">
</t>
    </r>
    <r>
      <rPr>
        <b/>
        <sz val="11"/>
        <color indexed="10"/>
        <rFont val="宋体"/>
        <family val="0"/>
      </rPr>
      <t>课序号02（护理171，40人，学号后两位1-40号）张幸华</t>
    </r>
    <r>
      <rPr>
        <b/>
        <sz val="11"/>
        <rFont val="宋体"/>
        <family val="0"/>
      </rPr>
      <t xml:space="preserve">
课序号02（护理172，51人）张幸华
总91人</t>
    </r>
  </si>
  <si>
    <r>
      <t>课序号</t>
    </r>
    <r>
      <rPr>
        <b/>
        <sz val="11"/>
        <rFont val="Arial"/>
        <family val="2"/>
      </rPr>
      <t>13</t>
    </r>
    <r>
      <rPr>
        <b/>
        <sz val="11"/>
        <rFont val="宋体"/>
        <family val="0"/>
      </rPr>
      <t>（针推</t>
    </r>
    <r>
      <rPr>
        <b/>
        <sz val="11"/>
        <rFont val="Arial"/>
        <family val="2"/>
      </rPr>
      <t>172</t>
    </r>
    <r>
      <rPr>
        <b/>
        <sz val="11"/>
        <rFont val="宋体"/>
        <family val="0"/>
      </rPr>
      <t>，</t>
    </r>
    <r>
      <rPr>
        <b/>
        <sz val="11"/>
        <rFont val="Arial"/>
        <family val="2"/>
      </rPr>
      <t>43</t>
    </r>
    <r>
      <rPr>
        <b/>
        <sz val="11"/>
        <rFont val="宋体"/>
        <family val="0"/>
      </rPr>
      <t xml:space="preserve">人）印志鸿
</t>
    </r>
    <r>
      <rPr>
        <b/>
        <sz val="11"/>
        <color indexed="10"/>
        <rFont val="宋体"/>
        <family val="0"/>
      </rPr>
      <t>课序号</t>
    </r>
    <r>
      <rPr>
        <b/>
        <sz val="11"/>
        <color indexed="10"/>
        <rFont val="Arial"/>
        <family val="2"/>
      </rPr>
      <t>10</t>
    </r>
    <r>
      <rPr>
        <b/>
        <sz val="11"/>
        <color indexed="10"/>
        <rFont val="宋体"/>
        <family val="0"/>
      </rPr>
      <t>（眼视光</t>
    </r>
    <r>
      <rPr>
        <b/>
        <sz val="11"/>
        <color indexed="10"/>
        <rFont val="Arial"/>
        <family val="2"/>
      </rPr>
      <t>17</t>
    </r>
    <r>
      <rPr>
        <b/>
        <sz val="11"/>
        <color indexed="10"/>
        <rFont val="宋体"/>
        <family val="0"/>
      </rPr>
      <t>，</t>
    </r>
    <r>
      <rPr>
        <b/>
        <sz val="11"/>
        <color indexed="10"/>
        <rFont val="Arial"/>
        <family val="2"/>
      </rPr>
      <t>5</t>
    </r>
    <r>
      <rPr>
        <b/>
        <sz val="11"/>
        <color indexed="10"/>
        <rFont val="宋体"/>
        <family val="0"/>
      </rPr>
      <t>人，学号后两位</t>
    </r>
    <r>
      <rPr>
        <b/>
        <sz val="11"/>
        <color indexed="10"/>
        <rFont val="Arial"/>
        <family val="2"/>
      </rPr>
      <t>38-42</t>
    </r>
    <r>
      <rPr>
        <b/>
        <sz val="11"/>
        <color indexed="10"/>
        <rFont val="宋体"/>
        <family val="0"/>
      </rPr>
      <t>）杨涛</t>
    </r>
    <r>
      <rPr>
        <b/>
        <sz val="11"/>
        <rFont val="宋体"/>
        <family val="0"/>
      </rPr>
      <t xml:space="preserve">
</t>
    </r>
    <r>
      <rPr>
        <b/>
        <sz val="11"/>
        <color indexed="10"/>
        <rFont val="宋体"/>
        <family val="0"/>
      </rPr>
      <t>课序号</t>
    </r>
    <r>
      <rPr>
        <b/>
        <sz val="11"/>
        <color indexed="10"/>
        <rFont val="Arial"/>
        <family val="2"/>
      </rPr>
      <t>06</t>
    </r>
    <r>
      <rPr>
        <b/>
        <sz val="11"/>
        <color indexed="10"/>
        <rFont val="宋体"/>
        <family val="0"/>
      </rPr>
      <t>（康复</t>
    </r>
    <r>
      <rPr>
        <b/>
        <sz val="11"/>
        <color indexed="10"/>
        <rFont val="Arial"/>
        <family val="2"/>
      </rPr>
      <t>172</t>
    </r>
    <r>
      <rPr>
        <b/>
        <sz val="11"/>
        <color indexed="10"/>
        <rFont val="宋体"/>
        <family val="0"/>
      </rPr>
      <t>，</t>
    </r>
    <r>
      <rPr>
        <b/>
        <sz val="11"/>
        <color indexed="10"/>
        <rFont val="Arial"/>
        <family val="2"/>
      </rPr>
      <t>40</t>
    </r>
    <r>
      <rPr>
        <b/>
        <sz val="11"/>
        <color indexed="10"/>
        <rFont val="宋体"/>
        <family val="0"/>
      </rPr>
      <t>人，学号后两位</t>
    </r>
    <r>
      <rPr>
        <b/>
        <sz val="11"/>
        <color indexed="10"/>
        <rFont val="Arial"/>
        <family val="2"/>
      </rPr>
      <t>1-40</t>
    </r>
    <r>
      <rPr>
        <b/>
        <sz val="11"/>
        <color indexed="10"/>
        <rFont val="宋体"/>
        <family val="0"/>
      </rPr>
      <t>）金玉琴</t>
    </r>
    <r>
      <rPr>
        <b/>
        <sz val="11"/>
        <rFont val="宋体"/>
        <family val="0"/>
      </rPr>
      <t xml:space="preserve">
总</t>
    </r>
    <r>
      <rPr>
        <b/>
        <sz val="11"/>
        <rFont val="Arial"/>
        <family val="2"/>
      </rPr>
      <t>88</t>
    </r>
    <r>
      <rPr>
        <b/>
        <sz val="11"/>
        <rFont val="宋体"/>
        <family val="0"/>
      </rPr>
      <t>人</t>
    </r>
  </si>
  <si>
    <r>
      <t>课序号11（营养17,43人）周金海
课序号17（中医173，</t>
    </r>
    <r>
      <rPr>
        <b/>
        <sz val="11"/>
        <color indexed="12"/>
        <rFont val="宋体"/>
        <family val="0"/>
      </rPr>
      <t>48人,含重修1人</t>
    </r>
    <r>
      <rPr>
        <b/>
        <sz val="11"/>
        <rFont val="宋体"/>
        <family val="0"/>
      </rPr>
      <t>）白云璐
总91人</t>
    </r>
  </si>
  <si>
    <r>
      <t>B6405（</t>
    </r>
    <r>
      <rPr>
        <sz val="10"/>
        <rFont val="宋体"/>
        <family val="0"/>
      </rPr>
      <t>70</t>
    </r>
    <r>
      <rPr>
        <sz val="10"/>
        <rFont val="宋体"/>
        <family val="0"/>
      </rPr>
      <t>座）</t>
    </r>
  </si>
  <si>
    <r>
      <t>课序号</t>
    </r>
    <r>
      <rPr>
        <b/>
        <sz val="11"/>
        <rFont val="Arial"/>
        <family val="2"/>
      </rPr>
      <t>15</t>
    </r>
    <r>
      <rPr>
        <b/>
        <sz val="11"/>
        <rFont val="宋体"/>
        <family val="0"/>
      </rPr>
      <t>（中医</t>
    </r>
    <r>
      <rPr>
        <b/>
        <sz val="11"/>
        <rFont val="Arial"/>
        <family val="2"/>
      </rPr>
      <t>171</t>
    </r>
    <r>
      <rPr>
        <b/>
        <sz val="11"/>
        <rFont val="宋体"/>
        <family val="0"/>
      </rPr>
      <t>，</t>
    </r>
    <r>
      <rPr>
        <b/>
        <sz val="11"/>
        <color indexed="12"/>
        <rFont val="Arial"/>
        <family val="2"/>
      </rPr>
      <t>68</t>
    </r>
    <r>
      <rPr>
        <b/>
        <sz val="11"/>
        <color indexed="12"/>
        <rFont val="宋体"/>
        <family val="0"/>
      </rPr>
      <t>人，含重修1人</t>
    </r>
    <r>
      <rPr>
        <b/>
        <sz val="11"/>
        <rFont val="宋体"/>
        <family val="0"/>
      </rPr>
      <t>）张幸华</t>
    </r>
  </si>
  <si>
    <r>
      <rPr>
        <b/>
        <sz val="11"/>
        <color indexed="10"/>
        <rFont val="宋体"/>
        <family val="0"/>
      </rPr>
      <t>课序号</t>
    </r>
    <r>
      <rPr>
        <b/>
        <sz val="11"/>
        <color indexed="10"/>
        <rFont val="Arial"/>
        <family val="2"/>
      </rPr>
      <t>06</t>
    </r>
    <r>
      <rPr>
        <b/>
        <sz val="11"/>
        <color indexed="10"/>
        <rFont val="宋体"/>
        <family val="0"/>
      </rPr>
      <t>（康复</t>
    </r>
    <r>
      <rPr>
        <b/>
        <sz val="11"/>
        <color indexed="10"/>
        <rFont val="Arial"/>
        <family val="2"/>
      </rPr>
      <t>172</t>
    </r>
    <r>
      <rPr>
        <b/>
        <sz val="11"/>
        <color indexed="10"/>
        <rFont val="宋体"/>
        <family val="0"/>
      </rPr>
      <t>，</t>
    </r>
    <r>
      <rPr>
        <b/>
        <sz val="11"/>
        <color indexed="10"/>
        <rFont val="Arial"/>
        <family val="2"/>
      </rPr>
      <t>12</t>
    </r>
    <r>
      <rPr>
        <b/>
        <sz val="11"/>
        <color indexed="10"/>
        <rFont val="宋体"/>
        <family val="0"/>
      </rPr>
      <t>人，学号后两位</t>
    </r>
    <r>
      <rPr>
        <b/>
        <sz val="11"/>
        <color indexed="10"/>
        <rFont val="Arial"/>
        <family val="2"/>
      </rPr>
      <t>41-52</t>
    </r>
    <r>
      <rPr>
        <b/>
        <sz val="11"/>
        <color indexed="10"/>
        <rFont val="宋体"/>
        <family val="0"/>
      </rPr>
      <t>）金玉琴</t>
    </r>
    <r>
      <rPr>
        <b/>
        <sz val="11"/>
        <rFont val="宋体"/>
        <family val="0"/>
      </rPr>
      <t xml:space="preserve">
课序号</t>
    </r>
    <r>
      <rPr>
        <b/>
        <sz val="11"/>
        <rFont val="Arial"/>
        <family val="2"/>
      </rPr>
      <t>04</t>
    </r>
    <r>
      <rPr>
        <b/>
        <sz val="11"/>
        <rFont val="宋体"/>
        <family val="0"/>
      </rPr>
      <t>（护理</t>
    </r>
    <r>
      <rPr>
        <b/>
        <sz val="11"/>
        <rFont val="Arial"/>
        <family val="2"/>
      </rPr>
      <t>175</t>
    </r>
    <r>
      <rPr>
        <b/>
        <sz val="11"/>
        <rFont val="宋体"/>
        <family val="0"/>
      </rPr>
      <t>，</t>
    </r>
    <r>
      <rPr>
        <b/>
        <sz val="11"/>
        <rFont val="Arial"/>
        <family val="2"/>
      </rPr>
      <t>54</t>
    </r>
    <r>
      <rPr>
        <b/>
        <sz val="11"/>
        <rFont val="宋体"/>
        <family val="0"/>
      </rPr>
      <t>人）金玉琴
总</t>
    </r>
    <r>
      <rPr>
        <b/>
        <sz val="11"/>
        <rFont val="Arial"/>
        <family val="2"/>
      </rPr>
      <t>66</t>
    </r>
    <r>
      <rPr>
        <b/>
        <sz val="11"/>
        <rFont val="宋体"/>
        <family val="0"/>
      </rPr>
      <t>人</t>
    </r>
  </si>
  <si>
    <r>
      <rPr>
        <b/>
        <sz val="11"/>
        <rFont val="宋体"/>
        <family val="0"/>
      </rPr>
      <t>课序号</t>
    </r>
    <r>
      <rPr>
        <b/>
        <sz val="11"/>
        <rFont val="Arial"/>
        <family val="2"/>
      </rPr>
      <t>17</t>
    </r>
    <r>
      <rPr>
        <b/>
        <sz val="11"/>
        <rFont val="宋体"/>
        <family val="0"/>
      </rPr>
      <t>（中医九，</t>
    </r>
    <r>
      <rPr>
        <b/>
        <sz val="11"/>
        <rFont val="Arial"/>
        <family val="2"/>
      </rPr>
      <t>30</t>
    </r>
    <r>
      <rPr>
        <b/>
        <sz val="11"/>
        <rFont val="宋体"/>
        <family val="0"/>
      </rPr>
      <t>人）白云璐
课序号</t>
    </r>
    <r>
      <rPr>
        <b/>
        <sz val="11"/>
        <rFont val="Arial"/>
        <family val="2"/>
      </rPr>
      <t>01</t>
    </r>
    <r>
      <rPr>
        <b/>
        <sz val="11"/>
        <rFont val="宋体"/>
        <family val="0"/>
      </rPr>
      <t>（公管</t>
    </r>
    <r>
      <rPr>
        <b/>
        <sz val="11"/>
        <rFont val="Arial"/>
        <family val="2"/>
      </rPr>
      <t>171</t>
    </r>
    <r>
      <rPr>
        <b/>
        <sz val="11"/>
        <rFont val="宋体"/>
        <family val="0"/>
      </rPr>
      <t>，</t>
    </r>
    <r>
      <rPr>
        <b/>
        <sz val="11"/>
        <rFont val="Arial"/>
        <family val="2"/>
      </rPr>
      <t>36</t>
    </r>
    <r>
      <rPr>
        <b/>
        <sz val="11"/>
        <rFont val="宋体"/>
        <family val="0"/>
      </rPr>
      <t>人）高治国
总</t>
    </r>
    <r>
      <rPr>
        <b/>
        <sz val="11"/>
        <rFont val="Arial"/>
        <family val="2"/>
      </rPr>
      <t>66</t>
    </r>
    <r>
      <rPr>
        <b/>
        <sz val="11"/>
        <rFont val="宋体"/>
        <family val="0"/>
      </rPr>
      <t>人</t>
    </r>
  </si>
  <si>
    <r>
      <t>课序号07（生物药171，</t>
    </r>
    <r>
      <rPr>
        <b/>
        <sz val="11"/>
        <color indexed="12"/>
        <rFont val="宋体"/>
        <family val="0"/>
      </rPr>
      <t>53人，含重修3人</t>
    </r>
    <r>
      <rPr>
        <b/>
        <sz val="11"/>
        <rFont val="宋体"/>
        <family val="0"/>
      </rPr>
      <t>）胡云</t>
    </r>
  </si>
  <si>
    <t>课序号05（康复171，51人）金玉琴</t>
  </si>
  <si>
    <r>
      <t>课序号</t>
    </r>
    <r>
      <rPr>
        <b/>
        <sz val="11"/>
        <rFont val="Arial"/>
        <family val="2"/>
      </rPr>
      <t>08</t>
    </r>
    <r>
      <rPr>
        <b/>
        <sz val="11"/>
        <rFont val="宋体"/>
        <family val="0"/>
      </rPr>
      <t>（生物药</t>
    </r>
    <r>
      <rPr>
        <b/>
        <sz val="11"/>
        <rFont val="Arial"/>
        <family val="2"/>
      </rPr>
      <t>172</t>
    </r>
    <r>
      <rPr>
        <b/>
        <sz val="11"/>
        <rFont val="宋体"/>
        <family val="0"/>
      </rPr>
      <t>，</t>
    </r>
    <r>
      <rPr>
        <b/>
        <sz val="11"/>
        <color indexed="12"/>
        <rFont val="Arial"/>
        <family val="2"/>
      </rPr>
      <t>52</t>
    </r>
    <r>
      <rPr>
        <b/>
        <sz val="11"/>
        <color indexed="12"/>
        <rFont val="宋体"/>
        <family val="0"/>
      </rPr>
      <t>人，含重修1人</t>
    </r>
    <r>
      <rPr>
        <b/>
        <sz val="11"/>
        <rFont val="宋体"/>
        <family val="0"/>
      </rPr>
      <t>）高治国</t>
    </r>
  </si>
  <si>
    <t>统计</t>
  </si>
  <si>
    <r>
      <t>463</t>
    </r>
    <r>
      <rPr>
        <b/>
        <sz val="11"/>
        <rFont val="宋体"/>
        <family val="0"/>
      </rPr>
      <t>人</t>
    </r>
    <r>
      <rPr>
        <b/>
        <sz val="11"/>
        <rFont val="宋体"/>
        <family val="0"/>
      </rPr>
      <t>√</t>
    </r>
  </si>
  <si>
    <t>456人√</t>
  </si>
  <si>
    <t>466√</t>
  </si>
  <si>
    <r>
      <t>2、任课教师要提前将考场安排通知到本班学生。（</t>
    </r>
    <r>
      <rPr>
        <b/>
        <sz val="12"/>
        <color indexed="10"/>
        <rFont val="宋体"/>
        <family val="0"/>
      </rPr>
      <t>红色字体班级需特别注意，同班不同学号学生考试机房不同，</t>
    </r>
    <r>
      <rPr>
        <b/>
        <sz val="12"/>
        <color indexed="12"/>
        <rFont val="宋体"/>
        <family val="0"/>
      </rPr>
      <t>蓝色字体人数包含重修</t>
    </r>
    <r>
      <rPr>
        <b/>
        <sz val="12"/>
        <rFont val="宋体"/>
        <family val="0"/>
      </rPr>
      <t>）</t>
    </r>
  </si>
  <si>
    <t>3、所有监考老师要提前半小时到B6的4楼办公室集中。</t>
  </si>
  <si>
    <t>4、每考场第一位监考教师为考场负责人。考试结束后由考场负责人确认所有学生的考试文件均上传成功后方可让学生离开。</t>
  </si>
  <si>
    <t>备注</t>
  </si>
  <si>
    <r>
      <rPr>
        <b/>
        <sz val="11"/>
        <rFont val="宋体"/>
        <family val="0"/>
      </rPr>
      <t>系统及机器保障：</t>
    </r>
    <r>
      <rPr>
        <sz val="11"/>
        <rFont val="宋体"/>
        <family val="0"/>
      </rPr>
      <t xml:space="preserve">
白云璐
沈群
陈静
徐歆冰</t>
    </r>
  </si>
  <si>
    <t xml:space="preserve"> 6月27日（17周周三）14：00-16：00</t>
  </si>
  <si>
    <r>
      <t>6月</t>
    </r>
    <r>
      <rPr>
        <sz val="10"/>
        <rFont val="宋体"/>
        <family val="0"/>
      </rPr>
      <t>14日（15周周四）9：30-11：30</t>
    </r>
  </si>
  <si>
    <r>
      <t>6月</t>
    </r>
    <r>
      <rPr>
        <sz val="10"/>
        <rFont val="宋体"/>
        <family val="0"/>
      </rPr>
      <t>8日（14周周五）9：30-11：30</t>
    </r>
  </si>
  <si>
    <t>6月3日（13周周日）9：00-11：00</t>
  </si>
  <si>
    <t>6月3日（13周周日）9：00-11：00</t>
  </si>
  <si>
    <t xml:space="preserve"> 6月6日（14周周三）14：00-16：00</t>
  </si>
  <si>
    <t>蔡云</t>
  </si>
  <si>
    <t>沈晓婧</t>
  </si>
  <si>
    <t>考试时间：7月9日13:30-15:30</t>
  </si>
  <si>
    <t>60（1）</t>
  </si>
  <si>
    <t>大学物理Ⅰ</t>
  </si>
  <si>
    <t>B6-101</t>
  </si>
  <si>
    <t>58（1）</t>
  </si>
  <si>
    <t>B6-201</t>
  </si>
  <si>
    <t>69（1）</t>
  </si>
  <si>
    <t>B6-401</t>
  </si>
  <si>
    <t>临床171</t>
  </si>
  <si>
    <t>64</t>
  </si>
  <si>
    <t>医用物理</t>
  </si>
  <si>
    <t>B11-311</t>
  </si>
  <si>
    <t>临床172</t>
  </si>
  <si>
    <t>63</t>
  </si>
  <si>
    <t>B11-312</t>
  </si>
  <si>
    <t>考试时间：7月9日16:30-18:30</t>
  </si>
  <si>
    <t>公管171</t>
  </si>
  <si>
    <t>36</t>
  </si>
  <si>
    <t>B4-104</t>
  </si>
  <si>
    <t>公管172</t>
  </si>
  <si>
    <t>37</t>
  </si>
  <si>
    <t>B4-106</t>
  </si>
  <si>
    <t>公管173</t>
  </si>
  <si>
    <t>40</t>
  </si>
  <si>
    <t>B4-108</t>
  </si>
  <si>
    <t>国贸17</t>
  </si>
  <si>
    <t>41（9）</t>
  </si>
  <si>
    <t>B4-207</t>
  </si>
  <si>
    <t>社保17</t>
  </si>
  <si>
    <t>48</t>
  </si>
  <si>
    <t>B4-307</t>
  </si>
  <si>
    <t>信管17</t>
  </si>
  <si>
    <t>40（9）</t>
  </si>
  <si>
    <t>B5-101</t>
  </si>
  <si>
    <t>药管17</t>
  </si>
  <si>
    <t>39</t>
  </si>
  <si>
    <t>B5-102</t>
  </si>
  <si>
    <t>营销17</t>
  </si>
  <si>
    <t>B5-103</t>
  </si>
  <si>
    <t>考试时间：7月10日9:30-11:30</t>
  </si>
  <si>
    <t>B4-110</t>
  </si>
  <si>
    <t>B4-102</t>
  </si>
  <si>
    <t>考试时间：7月10日13:30-15:30</t>
  </si>
  <si>
    <t>36（1）</t>
  </si>
  <si>
    <t>线性代数</t>
  </si>
  <si>
    <t>B4-101</t>
  </si>
  <si>
    <t>B4-103</t>
  </si>
  <si>
    <t>40（1）</t>
  </si>
  <si>
    <t>41（8）</t>
  </si>
  <si>
    <t>B4-202</t>
  </si>
  <si>
    <t>B4-203</t>
  </si>
  <si>
    <t>B4-204</t>
  </si>
  <si>
    <t>考试时间：7月10日16:30-18:30</t>
  </si>
  <si>
    <t>58</t>
  </si>
  <si>
    <t>B5-106</t>
  </si>
  <si>
    <t>考试时间：7月11日13:30-15:30</t>
  </si>
  <si>
    <t>软件质量保证与测试</t>
  </si>
  <si>
    <t>考试时间：7月12日9:30-11:30</t>
  </si>
  <si>
    <t>60（6）</t>
  </si>
  <si>
    <t>高等数学Ⅱ</t>
  </si>
  <si>
    <t>B5-201</t>
  </si>
  <si>
    <t>生物技术17</t>
  </si>
  <si>
    <t>物理学</t>
  </si>
  <si>
    <t>B5-311</t>
  </si>
  <si>
    <t>董海艳</t>
  </si>
  <si>
    <t>杨涛</t>
  </si>
  <si>
    <t>王瑞娟</t>
  </si>
  <si>
    <t>吴丽</t>
  </si>
  <si>
    <t>戴丽</t>
  </si>
  <si>
    <t>徐仁力</t>
  </si>
  <si>
    <t>陈亮</t>
  </si>
  <si>
    <t>李萍</t>
  </si>
  <si>
    <t>佘侃侃</t>
  </si>
  <si>
    <t>杨文国</t>
  </si>
  <si>
    <t>蔡云</t>
  </si>
  <si>
    <t>黄鑫海</t>
  </si>
  <si>
    <t>石莹</t>
  </si>
  <si>
    <t>沈晓婧</t>
  </si>
  <si>
    <t>张倩</t>
  </si>
  <si>
    <t>吕佳萍</t>
  </si>
  <si>
    <t>杨文国</t>
  </si>
  <si>
    <t>袁建军</t>
  </si>
  <si>
    <t>蔡云</t>
  </si>
  <si>
    <t>黄鑫海</t>
  </si>
  <si>
    <t>石莹</t>
  </si>
  <si>
    <t>郑晓梅</t>
  </si>
  <si>
    <t>李萍</t>
  </si>
  <si>
    <t>董海艳</t>
  </si>
  <si>
    <t>戴丽</t>
  </si>
  <si>
    <t>吕佳萍</t>
  </si>
  <si>
    <t>石仁祥</t>
  </si>
  <si>
    <t>蔡云</t>
  </si>
  <si>
    <t>袁建军</t>
  </si>
  <si>
    <t>徐仁力</t>
  </si>
  <si>
    <t>印志鸿、张卫明</t>
  </si>
  <si>
    <t>龚庆悦</t>
  </si>
  <si>
    <t>黄鑫海</t>
  </si>
  <si>
    <t>王珍</t>
  </si>
  <si>
    <t>李新霞</t>
  </si>
  <si>
    <t>徐雪松</t>
  </si>
  <si>
    <t>高治国、宋懿花</t>
  </si>
  <si>
    <t>袁建军</t>
  </si>
  <si>
    <t>张倩</t>
  </si>
  <si>
    <t>沈晓婧</t>
  </si>
  <si>
    <t>李刚、冒宇清、顾铮</t>
  </si>
  <si>
    <t>高治国</t>
  </si>
  <si>
    <t>白云璐</t>
  </si>
  <si>
    <t>张幸华</t>
  </si>
  <si>
    <t>金玉琴</t>
  </si>
  <si>
    <t>张幸华、徐雪松</t>
  </si>
  <si>
    <t>张季</t>
  </si>
  <si>
    <t>监考人员</t>
  </si>
  <si>
    <t>金玉琴、丁有伟、周作建</t>
  </si>
  <si>
    <t>翟双灿、陆志平</t>
  </si>
  <si>
    <t>信息技术学院  2017-2018学年 第2学期　大学信息技术基础　监考安排</t>
  </si>
  <si>
    <t>董海艳</t>
  </si>
  <si>
    <t>石莹</t>
  </si>
  <si>
    <r>
      <t>考试时间：7月12日</t>
    </r>
    <r>
      <rPr>
        <b/>
        <sz val="11"/>
        <rFont val="宋体"/>
        <family val="0"/>
      </rPr>
      <t>13</t>
    </r>
    <r>
      <rPr>
        <b/>
        <sz val="11"/>
        <rFont val="宋体"/>
        <family val="0"/>
      </rPr>
      <t>:30-1</t>
    </r>
    <r>
      <rPr>
        <b/>
        <sz val="11"/>
        <rFont val="宋体"/>
        <family val="0"/>
      </rPr>
      <t>5</t>
    </r>
    <r>
      <rPr>
        <b/>
        <sz val="11"/>
        <rFont val="宋体"/>
        <family val="0"/>
      </rPr>
      <t>:30</t>
    </r>
  </si>
  <si>
    <t>B5-206</t>
  </si>
  <si>
    <t>戴彩艳</t>
  </si>
  <si>
    <t>杨涛、何菊</t>
  </si>
  <si>
    <t>徐仁力</t>
  </si>
  <si>
    <t>B6412(58)</t>
  </si>
  <si>
    <t>*注：1、实验中心提前完成机器准备工作。其余空机房做为备用机房。</t>
  </si>
  <si>
    <t>5、计算机公共基础教研室负责统筹安排。</t>
  </si>
  <si>
    <t>苏传琦</t>
  </si>
  <si>
    <t>王艳</t>
  </si>
  <si>
    <t>苏传琦、王艳</t>
  </si>
  <si>
    <r>
      <t>课序号</t>
    </r>
    <r>
      <rPr>
        <b/>
        <sz val="11"/>
        <color indexed="10"/>
        <rFont val="Arial"/>
        <family val="2"/>
      </rPr>
      <t>20</t>
    </r>
    <r>
      <rPr>
        <b/>
        <sz val="11"/>
        <color indexed="10"/>
        <rFont val="宋体"/>
        <family val="0"/>
      </rPr>
      <t>（中医养生</t>
    </r>
    <r>
      <rPr>
        <b/>
        <sz val="11"/>
        <color indexed="10"/>
        <rFont val="Arial"/>
        <family val="2"/>
      </rPr>
      <t>17</t>
    </r>
    <r>
      <rPr>
        <b/>
        <sz val="11"/>
        <color indexed="10"/>
        <rFont val="宋体"/>
        <family val="0"/>
      </rPr>
      <t>，</t>
    </r>
    <r>
      <rPr>
        <b/>
        <sz val="11"/>
        <color indexed="10"/>
        <rFont val="Arial"/>
        <family val="2"/>
      </rPr>
      <t>29</t>
    </r>
    <r>
      <rPr>
        <b/>
        <sz val="11"/>
        <color indexed="10"/>
        <rFont val="宋体"/>
        <family val="0"/>
      </rPr>
      <t>人，学号后两位</t>
    </r>
    <r>
      <rPr>
        <b/>
        <sz val="11"/>
        <color indexed="10"/>
        <rFont val="Arial"/>
        <family val="2"/>
      </rPr>
      <t>1-29</t>
    </r>
    <r>
      <rPr>
        <b/>
        <sz val="11"/>
        <color indexed="10"/>
        <rFont val="宋体"/>
        <family val="0"/>
      </rPr>
      <t>）翟双灿</t>
    </r>
  </si>
  <si>
    <r>
      <t>B6407（3</t>
    </r>
    <r>
      <rPr>
        <sz val="10"/>
        <rFont val="宋体"/>
        <family val="0"/>
      </rPr>
      <t>3</t>
    </r>
    <r>
      <rPr>
        <sz val="10"/>
        <rFont val="宋体"/>
        <family val="0"/>
      </rPr>
      <t>座）</t>
    </r>
  </si>
  <si>
    <t>课序号04（护理176，27人，学号后两位1-27）金玉琴</t>
  </si>
  <si>
    <r>
      <t>课序号</t>
    </r>
    <r>
      <rPr>
        <b/>
        <sz val="11"/>
        <color indexed="10"/>
        <rFont val="Arial"/>
        <family val="2"/>
      </rPr>
      <t>18</t>
    </r>
    <r>
      <rPr>
        <b/>
        <sz val="11"/>
        <color indexed="10"/>
        <rFont val="宋体"/>
        <family val="0"/>
      </rPr>
      <t>（中医八</t>
    </r>
    <r>
      <rPr>
        <b/>
        <sz val="11"/>
        <color indexed="10"/>
        <rFont val="Arial"/>
        <family val="2"/>
      </rPr>
      <t>171</t>
    </r>
    <r>
      <rPr>
        <b/>
        <sz val="11"/>
        <color indexed="10"/>
        <rFont val="宋体"/>
        <family val="0"/>
      </rPr>
      <t>，</t>
    </r>
    <r>
      <rPr>
        <b/>
        <sz val="11"/>
        <color indexed="10"/>
        <rFont val="Arial"/>
        <family val="2"/>
      </rPr>
      <t>30</t>
    </r>
    <r>
      <rPr>
        <b/>
        <sz val="11"/>
        <color indexed="10"/>
        <rFont val="宋体"/>
        <family val="0"/>
      </rPr>
      <t>人，学号后两位</t>
    </r>
    <r>
      <rPr>
        <b/>
        <sz val="11"/>
        <color indexed="10"/>
        <rFont val="Arial"/>
        <family val="2"/>
      </rPr>
      <t>1-30</t>
    </r>
    <r>
      <rPr>
        <b/>
        <sz val="11"/>
        <color indexed="10"/>
        <rFont val="宋体"/>
        <family val="0"/>
      </rPr>
      <t>）白云璐</t>
    </r>
  </si>
  <si>
    <t>B6409（34）</t>
  </si>
  <si>
    <r>
      <t>课序号</t>
    </r>
    <r>
      <rPr>
        <b/>
        <sz val="11"/>
        <color indexed="10"/>
        <rFont val="Arial"/>
        <family val="2"/>
      </rPr>
      <t>20</t>
    </r>
    <r>
      <rPr>
        <b/>
        <sz val="11"/>
        <color indexed="10"/>
        <rFont val="宋体"/>
        <family val="0"/>
      </rPr>
      <t>（中医养生</t>
    </r>
    <r>
      <rPr>
        <b/>
        <sz val="11"/>
        <color indexed="10"/>
        <rFont val="Arial"/>
        <family val="2"/>
      </rPr>
      <t>17</t>
    </r>
    <r>
      <rPr>
        <b/>
        <sz val="11"/>
        <color indexed="10"/>
        <rFont val="宋体"/>
        <family val="0"/>
      </rPr>
      <t>，</t>
    </r>
    <r>
      <rPr>
        <b/>
        <sz val="11"/>
        <color indexed="10"/>
        <rFont val="Arial"/>
        <family val="2"/>
      </rPr>
      <t>30</t>
    </r>
    <r>
      <rPr>
        <b/>
        <sz val="11"/>
        <color indexed="10"/>
        <rFont val="宋体"/>
        <family val="0"/>
      </rPr>
      <t>人，学号后两位</t>
    </r>
    <r>
      <rPr>
        <b/>
        <sz val="11"/>
        <color indexed="10"/>
        <rFont val="Arial"/>
        <family val="2"/>
      </rPr>
      <t>30-59</t>
    </r>
    <r>
      <rPr>
        <b/>
        <sz val="11"/>
        <color indexed="10"/>
        <rFont val="宋体"/>
        <family val="0"/>
      </rPr>
      <t>）翟双灿</t>
    </r>
  </si>
  <si>
    <t>课序号04（护理176，27人，学号后两位28-54）金玉琴</t>
  </si>
  <si>
    <r>
      <t>课序号</t>
    </r>
    <r>
      <rPr>
        <b/>
        <sz val="11"/>
        <color indexed="10"/>
        <rFont val="Arial"/>
        <family val="2"/>
      </rPr>
      <t>18</t>
    </r>
    <r>
      <rPr>
        <b/>
        <sz val="11"/>
        <color indexed="10"/>
        <rFont val="宋体"/>
        <family val="0"/>
      </rPr>
      <t>（中医八</t>
    </r>
    <r>
      <rPr>
        <b/>
        <sz val="11"/>
        <color indexed="10"/>
        <rFont val="Arial"/>
        <family val="2"/>
      </rPr>
      <t>171</t>
    </r>
    <r>
      <rPr>
        <b/>
        <sz val="11"/>
        <color indexed="10"/>
        <rFont val="宋体"/>
        <family val="0"/>
      </rPr>
      <t>，</t>
    </r>
    <r>
      <rPr>
        <b/>
        <sz val="11"/>
        <color indexed="12"/>
        <rFont val="Arial"/>
        <family val="2"/>
      </rPr>
      <t>31</t>
    </r>
    <r>
      <rPr>
        <b/>
        <sz val="11"/>
        <color indexed="12"/>
        <rFont val="宋体"/>
        <family val="0"/>
      </rPr>
      <t>人</t>
    </r>
    <r>
      <rPr>
        <b/>
        <sz val="11"/>
        <color indexed="10"/>
        <rFont val="宋体"/>
        <family val="0"/>
      </rPr>
      <t>，学号后两位</t>
    </r>
    <r>
      <rPr>
        <b/>
        <sz val="11"/>
        <color indexed="10"/>
        <rFont val="Arial"/>
        <family val="2"/>
      </rPr>
      <t>31-59</t>
    </r>
    <r>
      <rPr>
        <b/>
        <sz val="11"/>
        <color indexed="10"/>
        <rFont val="宋体"/>
        <family val="0"/>
      </rPr>
      <t>，</t>
    </r>
    <r>
      <rPr>
        <b/>
        <sz val="11"/>
        <color indexed="12"/>
        <rFont val="宋体"/>
        <family val="0"/>
      </rPr>
      <t>含重修</t>
    </r>
    <r>
      <rPr>
        <b/>
        <sz val="11"/>
        <color indexed="12"/>
        <rFont val="Arial"/>
        <family val="2"/>
      </rPr>
      <t>2</t>
    </r>
    <r>
      <rPr>
        <b/>
        <sz val="11"/>
        <color indexed="12"/>
        <rFont val="宋体"/>
        <family val="0"/>
      </rPr>
      <t>人</t>
    </r>
    <r>
      <rPr>
        <b/>
        <sz val="11"/>
        <color indexed="10"/>
        <rFont val="宋体"/>
        <family val="0"/>
      </rPr>
      <t>）白云璐</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</si>
</sst>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62">
    <font>
      <sz val="10"/>
      <name val="Arial"/>
      <family val="2"/>
    </font>
    <font>
      <b/>
      <sz val="10"/>
      <name val="Arial"/>
      <family val="2"/>
    </font>
    <font>
      <i/>
      <sz val="10"/>
      <name val="Arial"/>
      <family val="2"/>
    </font>
    <font>
      <b/>
      <i/>
      <sz val="10"/>
      <name val="Arial"/>
      <family val="2"/>
    </font>
    <font>
      <sz val="12"/>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b/>
      <sz val="14"/>
      <color indexed="8"/>
      <name val="黑体"/>
      <family val="3"/>
    </font>
    <font>
      <sz val="12"/>
      <color indexed="8"/>
      <name val="宋体"/>
      <family val="0"/>
    </font>
    <font>
      <b/>
      <sz val="12"/>
      <color indexed="8"/>
      <name val="宋体"/>
      <family val="0"/>
    </font>
    <font>
      <b/>
      <sz val="20"/>
      <name val="黑体"/>
      <family val="3"/>
    </font>
    <font>
      <sz val="20"/>
      <name val="黑体"/>
      <family val="3"/>
    </font>
    <font>
      <b/>
      <sz val="18"/>
      <color indexed="8"/>
      <name val="黑体"/>
      <family val="3"/>
    </font>
    <font>
      <b/>
      <sz val="11"/>
      <name val="宋体"/>
      <family val="0"/>
    </font>
    <font>
      <b/>
      <sz val="12"/>
      <name val="宋体"/>
      <family val="0"/>
    </font>
    <font>
      <sz val="11"/>
      <name val="Arial"/>
      <family val="2"/>
    </font>
    <font>
      <sz val="10"/>
      <name val="宋体"/>
      <family val="0"/>
    </font>
    <font>
      <b/>
      <sz val="11"/>
      <color indexed="12"/>
      <name val="宋体"/>
      <family val="0"/>
    </font>
    <font>
      <b/>
      <sz val="11"/>
      <name val="黑体"/>
      <family val="3"/>
    </font>
    <font>
      <b/>
      <sz val="11"/>
      <name val="Arial"/>
      <family val="2"/>
    </font>
    <font>
      <b/>
      <sz val="11"/>
      <color indexed="10"/>
      <name val="宋体"/>
      <family val="0"/>
    </font>
    <font>
      <b/>
      <sz val="11"/>
      <color indexed="10"/>
      <name val="Arial"/>
      <family val="2"/>
    </font>
    <font>
      <b/>
      <sz val="11"/>
      <color indexed="12"/>
      <name val="Arial"/>
      <family val="2"/>
    </font>
    <font>
      <b/>
      <sz val="12"/>
      <color indexed="10"/>
      <name val="宋体"/>
      <family val="0"/>
    </font>
    <font>
      <b/>
      <sz val="12"/>
      <color indexed="12"/>
      <name val="宋体"/>
      <family val="0"/>
    </font>
    <font>
      <sz val="11"/>
      <name val="宋体"/>
      <family val="0"/>
    </font>
    <font>
      <sz val="11"/>
      <color indexed="10"/>
      <name val="Arial"/>
      <family val="2"/>
    </font>
    <font>
      <sz val="10"/>
      <color indexed="8"/>
      <name val="宋体"/>
      <family val="0"/>
    </font>
    <font>
      <b/>
      <sz val="11"/>
      <name val="Calibri"/>
      <family val="0"/>
    </font>
    <font>
      <b/>
      <sz val="11"/>
      <color indexed="8"/>
      <name val="Calibri"/>
      <family val="0"/>
    </font>
    <font>
      <sz val="11"/>
      <color indexed="8"/>
      <name val="Calibri"/>
      <family val="0"/>
    </font>
    <font>
      <sz val="11"/>
      <color theme="1"/>
      <name val="Calibri"/>
      <family val="0"/>
    </font>
    <font>
      <sz val="11"/>
      <name val="Calibri"/>
      <family val="0"/>
    </font>
    <font>
      <sz val="12"/>
      <color indexed="8"/>
      <name val="Calibri"/>
      <family val="0"/>
    </font>
    <font>
      <b/>
      <sz val="12"/>
      <name val="Calibri"/>
      <family val="0"/>
    </font>
    <font>
      <b/>
      <sz val="11"/>
      <color theme="1"/>
      <name val="宋体"/>
      <family val="0"/>
    </font>
    <font>
      <sz val="11"/>
      <color rgb="FFFF0000"/>
      <name val="Arial"/>
      <family val="2"/>
    </font>
    <font>
      <sz val="10"/>
      <name val="Calibri"/>
      <family val="0"/>
    </font>
    <font>
      <b/>
      <sz val="12"/>
      <color rgb="FFFF0000"/>
      <name val="宋体"/>
      <family val="0"/>
    </font>
    <font>
      <sz val="10"/>
      <color indexed="8"/>
      <name val="Calibri"/>
      <family val="0"/>
    </font>
    <font>
      <sz val="10"/>
      <color theme="1"/>
      <name val="Calibri"/>
      <family val="0"/>
    </font>
    <font>
      <b/>
      <sz val="11"/>
      <color rgb="FFFF0000"/>
      <name val="宋体"/>
      <family val="0"/>
    </font>
    <font>
      <b/>
      <sz val="11"/>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lignment vertical="center"/>
      <protection/>
    </xf>
    <xf numFmtId="0" fontId="12" fillId="0" borderId="0">
      <alignment vertical="center"/>
      <protection/>
    </xf>
    <xf numFmtId="0" fontId="4" fillId="0" borderId="0">
      <alignment/>
      <protection/>
    </xf>
    <xf numFmtId="0" fontId="27" fillId="0" borderId="0">
      <alignment/>
      <protection/>
    </xf>
    <xf numFmtId="0" fontId="12"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1" fillId="18"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4" fillId="0" borderId="0">
      <alignment/>
      <protection/>
    </xf>
    <xf numFmtId="0" fontId="24"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2" fillId="23" borderId="9" applyNumberFormat="0" applyFont="0" applyAlignment="0" applyProtection="0"/>
  </cellStyleXfs>
  <cellXfs count="80">
    <xf numFmtId="0" fontId="0" fillId="0" borderId="0" xfId="0" applyAlignment="1">
      <alignment/>
    </xf>
    <xf numFmtId="0" fontId="0" fillId="0" borderId="0" xfId="0" applyAlignment="1">
      <alignment horizontal="left" vertical="center" wrapText="1"/>
    </xf>
    <xf numFmtId="0" fontId="0" fillId="0" borderId="0" xfId="0" applyAlignment="1">
      <alignment horizontal="left"/>
    </xf>
    <xf numFmtId="0" fontId="26" fillId="0" borderId="0" xfId="40" applyFont="1" applyFill="1" applyBorder="1" applyAlignment="1">
      <alignment vertical="center"/>
      <protection/>
    </xf>
    <xf numFmtId="0" fontId="27" fillId="0" borderId="0" xfId="40" applyFont="1" applyFill="1">
      <alignment vertical="center"/>
      <protection/>
    </xf>
    <xf numFmtId="0" fontId="47" fillId="0" borderId="0" xfId="0" applyFont="1" applyFill="1" applyAlignment="1">
      <alignment horizontal="left" vertical="center"/>
    </xf>
    <xf numFmtId="0" fontId="48" fillId="0" borderId="0" xfId="40" applyFont="1" applyFill="1" applyAlignment="1">
      <alignment horizontal="left" vertical="center"/>
      <protection/>
    </xf>
    <xf numFmtId="0" fontId="49" fillId="0" borderId="0" xfId="40" applyFont="1" applyFill="1">
      <alignment vertical="center"/>
      <protection/>
    </xf>
    <xf numFmtId="0" fontId="48" fillId="0" borderId="10" xfId="40" applyFont="1" applyFill="1" applyBorder="1" applyAlignment="1">
      <alignment horizontal="left" vertical="center"/>
      <protection/>
    </xf>
    <xf numFmtId="0" fontId="50" fillId="0" borderId="0" xfId="40" applyFont="1" applyFill="1">
      <alignment vertical="center"/>
      <protection/>
    </xf>
    <xf numFmtId="0" fontId="51" fillId="0" borderId="0" xfId="0" applyFont="1" applyFill="1" applyBorder="1" applyAlignment="1">
      <alignment/>
    </xf>
    <xf numFmtId="0" fontId="51" fillId="0" borderId="0" xfId="0" applyFont="1" applyFill="1" applyAlignment="1">
      <alignment/>
    </xf>
    <xf numFmtId="0" fontId="52" fillId="0" borderId="0" xfId="40" applyFont="1" applyFill="1">
      <alignment vertical="center"/>
      <protection/>
    </xf>
    <xf numFmtId="0" fontId="5" fillId="0" borderId="0" xfId="40" applyFont="1" applyFill="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0" fillId="0" borderId="0" xfId="0" applyAlignment="1">
      <alignment horizontal="center" vertical="center" wrapText="1"/>
    </xf>
    <xf numFmtId="0" fontId="12" fillId="0" borderId="0" xfId="44">
      <alignment vertical="center"/>
      <protection/>
    </xf>
    <xf numFmtId="0" fontId="27" fillId="0" borderId="10" xfId="43" applyFont="1" applyFill="1" applyBorder="1" applyAlignment="1">
      <alignment horizontal="center" vertical="center" wrapText="1"/>
      <protection/>
    </xf>
    <xf numFmtId="49" fontId="27" fillId="0" borderId="10" xfId="60" applyNumberFormat="1" applyFont="1" applyFill="1" applyBorder="1" applyAlignment="1">
      <alignment horizontal="center" vertical="center"/>
      <protection/>
    </xf>
    <xf numFmtId="0" fontId="12" fillId="0" borderId="0" xfId="44" applyAlignment="1">
      <alignment vertical="center" wrapText="1"/>
      <protection/>
    </xf>
    <xf numFmtId="0" fontId="28" fillId="0" borderId="10" xfId="42" applyFont="1" applyFill="1" applyBorder="1" applyAlignment="1">
      <alignment horizontal="center" vertical="center" wrapText="1"/>
      <protection/>
    </xf>
    <xf numFmtId="0" fontId="12" fillId="0" borderId="0" xfId="44" applyFont="1" applyFill="1" applyAlignment="1">
      <alignment horizontal="center" vertical="center"/>
      <protection/>
    </xf>
    <xf numFmtId="0" fontId="12" fillId="0" borderId="0" xfId="44" applyFill="1" applyAlignment="1">
      <alignment horizontal="center" vertical="center"/>
      <protection/>
    </xf>
    <xf numFmtId="0" fontId="30" fillId="0" borderId="0" xfId="0" applyFont="1" applyAlignment="1">
      <alignment/>
    </xf>
    <xf numFmtId="0" fontId="54" fillId="0" borderId="10" xfId="0" applyFont="1" applyFill="1" applyBorder="1" applyAlignment="1">
      <alignment horizontal="left" vertical="center" wrapText="1"/>
    </xf>
    <xf numFmtId="0" fontId="32" fillId="0" borderId="11" xfId="41" applyFont="1" applyFill="1" applyBorder="1" applyAlignment="1">
      <alignment horizontal="left" vertical="center" wrapText="1"/>
      <protection/>
    </xf>
    <xf numFmtId="0" fontId="34" fillId="0" borderId="0" xfId="0" applyFont="1" applyFill="1" applyAlignment="1">
      <alignment horizontal="left" vertical="center" wrapText="1"/>
    </xf>
    <xf numFmtId="0" fontId="35" fillId="0" borderId="14" xfId="41" applyFont="1" applyFill="1" applyBorder="1" applyAlignment="1">
      <alignment horizontal="left" vertical="center" wrapText="1"/>
      <protection/>
    </xf>
    <xf numFmtId="0" fontId="32" fillId="0" borderId="10" xfId="0" applyFont="1" applyFill="1" applyBorder="1" applyAlignment="1">
      <alignment horizontal="left" vertical="center" wrapText="1"/>
    </xf>
    <xf numFmtId="0" fontId="37" fillId="0" borderId="14" xfId="41" applyFont="1" applyFill="1" applyBorder="1" applyAlignment="1">
      <alignment horizontal="left" vertical="center" wrapText="1"/>
      <protection/>
    </xf>
    <xf numFmtId="0" fontId="35" fillId="0" borderId="0" xfId="0" applyFont="1" applyFill="1" applyBorder="1" applyAlignment="1">
      <alignment horizontal="left" vertical="center" wrapText="1"/>
    </xf>
    <xf numFmtId="0" fontId="55" fillId="0" borderId="0" xfId="0" applyFont="1" applyFill="1" applyAlignment="1">
      <alignment horizontal="left" vertical="center" wrapText="1"/>
    </xf>
    <xf numFmtId="0" fontId="38" fillId="0" borderId="10" xfId="0" applyFont="1" applyFill="1" applyBorder="1" applyAlignment="1">
      <alignment horizontal="left" vertical="center" wrapText="1"/>
    </xf>
    <xf numFmtId="0" fontId="0" fillId="0" borderId="0" xfId="0" applyFill="1" applyAlignment="1">
      <alignment/>
    </xf>
    <xf numFmtId="0" fontId="56" fillId="24" borderId="14" xfId="0" applyFont="1" applyFill="1" applyBorder="1" applyAlignment="1">
      <alignment horizontal="center" vertical="center"/>
    </xf>
    <xf numFmtId="0" fontId="56" fillId="24"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Border="1" applyAlignment="1">
      <alignment horizontal="center" vertical="center"/>
    </xf>
    <xf numFmtId="0" fontId="56" fillId="0" borderId="10"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24" borderId="16" xfId="0" applyFont="1" applyFill="1" applyBorder="1" applyAlignment="1">
      <alignment horizontal="center" vertical="center"/>
    </xf>
    <xf numFmtId="0" fontId="56" fillId="24" borderId="17"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7" xfId="0" applyFont="1" applyBorder="1" applyAlignment="1">
      <alignment horizontal="center" vertical="center"/>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35" fillId="0" borderId="0" xfId="0" applyFont="1" applyFill="1" applyAlignment="1">
      <alignment horizontal="left" vertical="center" wrapText="1"/>
    </xf>
    <xf numFmtId="0" fontId="32" fillId="0" borderId="12" xfId="41" applyFont="1" applyFill="1" applyBorder="1" applyAlignment="1">
      <alignment horizontal="left" vertical="center" wrapText="1"/>
      <protection/>
    </xf>
    <xf numFmtId="0" fontId="57" fillId="0" borderId="16" xfId="41" applyFont="1" applyFill="1" applyBorder="1" applyAlignment="1">
      <alignment horizontal="center" vertical="center" wrapText="1"/>
      <protection/>
    </xf>
    <xf numFmtId="0" fontId="32" fillId="0" borderId="17" xfId="0" applyFont="1" applyFill="1" applyBorder="1" applyAlignment="1">
      <alignment horizontal="center" vertical="center" wrapText="1"/>
    </xf>
    <xf numFmtId="0" fontId="32" fillId="0" borderId="13" xfId="0" applyFont="1" applyFill="1" applyBorder="1" applyAlignment="1">
      <alignment vertical="center" wrapText="1"/>
    </xf>
    <xf numFmtId="0" fontId="27" fillId="0" borderId="10" xfId="43" applyFont="1" applyFill="1" applyBorder="1" applyAlignment="1">
      <alignment horizontal="center" vertical="center" wrapText="1"/>
      <protection/>
    </xf>
    <xf numFmtId="0" fontId="47" fillId="0" borderId="0" xfId="0" applyFont="1" applyFill="1" applyAlignment="1">
      <alignment horizontal="left" vertical="center"/>
    </xf>
    <xf numFmtId="0" fontId="58" fillId="0" borderId="10" xfId="40" applyFont="1" applyFill="1" applyBorder="1" applyAlignment="1">
      <alignment horizontal="left" vertical="center"/>
      <protection/>
    </xf>
    <xf numFmtId="0" fontId="59" fillId="0" borderId="10" xfId="0" applyFont="1" applyFill="1" applyBorder="1" applyAlignment="1">
      <alignment wrapText="1"/>
    </xf>
    <xf numFmtId="0" fontId="59" fillId="0" borderId="10" xfId="0" applyFont="1" applyFill="1" applyBorder="1" applyAlignment="1">
      <alignment horizontal="left" wrapText="1"/>
    </xf>
    <xf numFmtId="0" fontId="56" fillId="0" borderId="10" xfId="0" applyFont="1" applyFill="1" applyBorder="1" applyAlignment="1">
      <alignment wrapText="1"/>
    </xf>
    <xf numFmtId="0" fontId="56" fillId="0" borderId="10" xfId="0" applyFont="1" applyFill="1" applyBorder="1" applyAlignment="1">
      <alignment horizontal="left" wrapText="1"/>
    </xf>
    <xf numFmtId="0" fontId="56" fillId="0" borderId="10" xfId="0" applyFont="1" applyFill="1" applyBorder="1" applyAlignment="1">
      <alignment/>
    </xf>
    <xf numFmtId="0" fontId="59" fillId="0" borderId="10" xfId="40" applyFont="1" applyFill="1" applyBorder="1">
      <alignment vertical="center"/>
      <protection/>
    </xf>
    <xf numFmtId="0" fontId="47" fillId="0" borderId="0" xfId="0" applyFont="1" applyFill="1" applyAlignment="1">
      <alignment horizontal="left" vertical="center"/>
    </xf>
    <xf numFmtId="0" fontId="59" fillId="0" borderId="10" xfId="40" applyFont="1" applyFill="1" applyBorder="1">
      <alignment vertical="center"/>
      <protection/>
    </xf>
    <xf numFmtId="0" fontId="27" fillId="0" borderId="10" xfId="43" applyFont="1" applyFill="1" applyBorder="1" applyAlignment="1">
      <alignment horizontal="center" vertical="center" wrapText="1"/>
      <protection/>
    </xf>
    <xf numFmtId="0" fontId="27" fillId="0" borderId="10" xfId="43" applyFont="1" applyFill="1" applyBorder="1" applyAlignment="1">
      <alignment horizontal="center" vertical="center" wrapText="1"/>
      <protection/>
    </xf>
    <xf numFmtId="0" fontId="60" fillId="0" borderId="10"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1" fillId="0" borderId="0" xfId="0" applyFont="1" applyFill="1" applyAlignment="1">
      <alignment horizontal="left" vertical="center" wrapText="1"/>
    </xf>
    <xf numFmtId="0" fontId="29" fillId="0" borderId="0" xfId="0" applyFont="1" applyBorder="1" applyAlignment="1">
      <alignment horizontal="center" vertical="center"/>
    </xf>
    <xf numFmtId="0" fontId="31" fillId="0" borderId="0" xfId="40" applyFont="1" applyFill="1" applyBorder="1" applyAlignment="1">
      <alignment horizontal="center" vertical="center" wrapText="1"/>
      <protection/>
    </xf>
    <xf numFmtId="0" fontId="31" fillId="0" borderId="0" xfId="40" applyFont="1" applyFill="1" applyBorder="1" applyAlignment="1">
      <alignment horizontal="center" vertical="center"/>
      <protection/>
    </xf>
    <xf numFmtId="0" fontId="29" fillId="0" borderId="0" xfId="41" applyFont="1" applyBorder="1" applyAlignment="1">
      <alignment horizontal="center" vertical="center"/>
      <protection/>
    </xf>
    <xf numFmtId="0" fontId="44" fillId="0" borderId="10" xfId="0" applyFont="1" applyFill="1" applyBorder="1" applyAlignment="1">
      <alignment horizontal="center" vertical="center" wrapText="1"/>
    </xf>
    <xf numFmtId="0" fontId="33" fillId="0" borderId="0" xfId="0" applyFont="1" applyFill="1" applyBorder="1" applyAlignment="1">
      <alignment horizontal="left" vertical="center"/>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03考试周考试安排（未定） 2" xfId="40"/>
    <cellStyle name="常规_2007-2008(1)计算机基础与应用考试安排" xfId="41"/>
    <cellStyle name="常规_Sheet1" xfId="42"/>
    <cellStyle name="常规_Sheet3 2 2 2 2 2" xfId="43"/>
    <cellStyle name="常规_工资号帐号 2 2 2 2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样式 1"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H21" sqref="G3:H21"/>
    </sheetView>
  </sheetViews>
  <sheetFormatPr defaultColWidth="9.140625" defaultRowHeight="12.75"/>
  <cols>
    <col min="1" max="1" width="13.8515625" style="0" customWidth="1"/>
    <col min="2" max="2" width="16.140625" style="2" customWidth="1"/>
    <col min="3" max="3" width="22.7109375" style="0" customWidth="1"/>
    <col min="4" max="4" width="11.140625" style="0" customWidth="1"/>
    <col min="5" max="5" width="37.7109375" style="0" customWidth="1"/>
    <col min="6" max="6" width="14.28125" style="0" customWidth="1"/>
    <col min="7" max="7" width="12.57421875" style="0" customWidth="1"/>
    <col min="8" max="8" width="14.140625" style="0" customWidth="1"/>
  </cols>
  <sheetData>
    <row r="1" spans="1:8" s="25" customFormat="1" ht="36.75" customHeight="1" thickBot="1">
      <c r="A1" s="69" t="s">
        <v>122</v>
      </c>
      <c r="B1" s="69"/>
      <c r="C1" s="69"/>
      <c r="D1" s="69"/>
      <c r="E1" s="69"/>
      <c r="F1" s="69"/>
      <c r="G1" s="69"/>
      <c r="H1" s="69"/>
    </row>
    <row r="2" spans="1:8" s="1" customFormat="1" ht="21.75" customHeight="1">
      <c r="A2" s="14" t="s">
        <v>35</v>
      </c>
      <c r="B2" s="15" t="s">
        <v>36</v>
      </c>
      <c r="C2" s="15" t="s">
        <v>37</v>
      </c>
      <c r="D2" s="15" t="s">
        <v>38</v>
      </c>
      <c r="E2" s="15" t="s">
        <v>39</v>
      </c>
      <c r="F2" s="15" t="s">
        <v>40</v>
      </c>
      <c r="G2" s="15" t="s">
        <v>41</v>
      </c>
      <c r="H2" s="16" t="s">
        <v>42</v>
      </c>
    </row>
    <row r="3" spans="1:8" s="17" customFormat="1" ht="21.75" customHeight="1">
      <c r="A3" s="36" t="s">
        <v>87</v>
      </c>
      <c r="B3" s="37">
        <v>47</v>
      </c>
      <c r="C3" s="37" t="s">
        <v>88</v>
      </c>
      <c r="D3" s="38">
        <v>12</v>
      </c>
      <c r="E3" s="39" t="s">
        <v>89</v>
      </c>
      <c r="F3" s="40" t="s">
        <v>83</v>
      </c>
      <c r="G3" s="40" t="s">
        <v>47</v>
      </c>
      <c r="H3" s="41" t="s">
        <v>11</v>
      </c>
    </row>
    <row r="4" spans="1:8" s="17" customFormat="1" ht="21.75" customHeight="1">
      <c r="A4" s="36" t="s">
        <v>20</v>
      </c>
      <c r="B4" s="37" t="s">
        <v>109</v>
      </c>
      <c r="C4" s="37" t="s">
        <v>110</v>
      </c>
      <c r="D4" s="38" t="s">
        <v>100</v>
      </c>
      <c r="E4" s="39" t="s">
        <v>178</v>
      </c>
      <c r="F4" s="40" t="s">
        <v>81</v>
      </c>
      <c r="G4" s="40" t="s">
        <v>126</v>
      </c>
      <c r="H4" s="41" t="s">
        <v>8</v>
      </c>
    </row>
    <row r="5" spans="1:8" s="17" customFormat="1" ht="21.75" customHeight="1">
      <c r="A5" s="36" t="s">
        <v>21</v>
      </c>
      <c r="B5" s="37" t="s">
        <v>111</v>
      </c>
      <c r="C5" s="37" t="s">
        <v>110</v>
      </c>
      <c r="D5" s="38" t="s">
        <v>100</v>
      </c>
      <c r="E5" s="39" t="s">
        <v>178</v>
      </c>
      <c r="F5" s="40" t="s">
        <v>83</v>
      </c>
      <c r="G5" s="40" t="s">
        <v>127</v>
      </c>
      <c r="H5" s="41" t="s">
        <v>128</v>
      </c>
    </row>
    <row r="6" spans="1:8" s="17" customFormat="1" ht="21.75" customHeight="1">
      <c r="A6" s="36" t="s">
        <v>22</v>
      </c>
      <c r="B6" s="37" t="s">
        <v>112</v>
      </c>
      <c r="C6" s="37" t="s">
        <v>110</v>
      </c>
      <c r="D6" s="38" t="s">
        <v>100</v>
      </c>
      <c r="E6" s="39" t="s">
        <v>179</v>
      </c>
      <c r="F6" s="40" t="s">
        <v>86</v>
      </c>
      <c r="G6" s="40" t="s">
        <v>129</v>
      </c>
      <c r="H6" s="41" t="s">
        <v>299</v>
      </c>
    </row>
    <row r="7" spans="1:8" s="17" customFormat="1" ht="21.75" customHeight="1">
      <c r="A7" s="36" t="s">
        <v>53</v>
      </c>
      <c r="B7" s="37">
        <v>57</v>
      </c>
      <c r="C7" s="37" t="s">
        <v>92</v>
      </c>
      <c r="D7" s="38">
        <v>12</v>
      </c>
      <c r="E7" s="39" t="s">
        <v>93</v>
      </c>
      <c r="F7" s="40" t="s">
        <v>45</v>
      </c>
      <c r="G7" s="40" t="s">
        <v>82</v>
      </c>
      <c r="H7" s="41" t="s">
        <v>5</v>
      </c>
    </row>
    <row r="8" spans="1:8" s="17" customFormat="1" ht="21.75" customHeight="1">
      <c r="A8" s="36" t="s">
        <v>21</v>
      </c>
      <c r="B8" s="37" t="s">
        <v>105</v>
      </c>
      <c r="C8" s="37" t="s">
        <v>106</v>
      </c>
      <c r="D8" s="38" t="s">
        <v>100</v>
      </c>
      <c r="E8" s="39" t="s">
        <v>130</v>
      </c>
      <c r="F8" s="40" t="s">
        <v>43</v>
      </c>
      <c r="G8" s="40" t="s">
        <v>131</v>
      </c>
      <c r="H8" s="41" t="s">
        <v>7</v>
      </c>
    </row>
    <row r="9" spans="1:8" s="17" customFormat="1" ht="21.75" customHeight="1">
      <c r="A9" s="36" t="s">
        <v>114</v>
      </c>
      <c r="B9" s="37" t="s">
        <v>115</v>
      </c>
      <c r="C9" s="37" t="s">
        <v>116</v>
      </c>
      <c r="D9" s="38" t="s">
        <v>100</v>
      </c>
      <c r="E9" s="39" t="s">
        <v>180</v>
      </c>
      <c r="F9" s="40" t="s">
        <v>136</v>
      </c>
      <c r="G9" s="40" t="s">
        <v>124</v>
      </c>
      <c r="H9" s="41" t="s">
        <v>125</v>
      </c>
    </row>
    <row r="10" spans="1:8" s="17" customFormat="1" ht="21.75" customHeight="1">
      <c r="A10" s="36" t="s">
        <v>22</v>
      </c>
      <c r="B10" s="37">
        <v>56</v>
      </c>
      <c r="C10" s="37" t="s">
        <v>79</v>
      </c>
      <c r="D10" s="38">
        <v>12</v>
      </c>
      <c r="E10" s="39" t="s">
        <v>80</v>
      </c>
      <c r="F10" s="40" t="s">
        <v>81</v>
      </c>
      <c r="G10" s="40" t="s">
        <v>46</v>
      </c>
      <c r="H10" s="41" t="s">
        <v>82</v>
      </c>
    </row>
    <row r="11" spans="1:8" s="17" customFormat="1" ht="21.75" customHeight="1">
      <c r="A11" s="36" t="s">
        <v>20</v>
      </c>
      <c r="B11" s="37">
        <v>54</v>
      </c>
      <c r="C11" s="37" t="s">
        <v>79</v>
      </c>
      <c r="D11" s="38">
        <v>12</v>
      </c>
      <c r="E11" s="39" t="s">
        <v>80</v>
      </c>
      <c r="F11" s="40" t="s">
        <v>83</v>
      </c>
      <c r="G11" s="40" t="s">
        <v>84</v>
      </c>
      <c r="H11" s="41" t="s">
        <v>0</v>
      </c>
    </row>
    <row r="12" spans="1:8" s="17" customFormat="1" ht="21.75" customHeight="1">
      <c r="A12" s="36" t="s">
        <v>85</v>
      </c>
      <c r="B12" s="37">
        <v>60</v>
      </c>
      <c r="C12" s="37" t="s">
        <v>79</v>
      </c>
      <c r="D12" s="38">
        <v>12</v>
      </c>
      <c r="E12" s="39" t="s">
        <v>80</v>
      </c>
      <c r="F12" s="40" t="s">
        <v>86</v>
      </c>
      <c r="G12" s="40" t="s">
        <v>9</v>
      </c>
      <c r="H12" s="41" t="s">
        <v>47</v>
      </c>
    </row>
    <row r="13" spans="1:8" s="17" customFormat="1" ht="21.75" customHeight="1">
      <c r="A13" s="36" t="s">
        <v>18</v>
      </c>
      <c r="B13" s="37">
        <v>60</v>
      </c>
      <c r="C13" s="37" t="s">
        <v>90</v>
      </c>
      <c r="D13" s="38">
        <v>12</v>
      </c>
      <c r="E13" s="39" t="s">
        <v>91</v>
      </c>
      <c r="F13" s="40" t="s">
        <v>81</v>
      </c>
      <c r="G13" s="40" t="s">
        <v>5</v>
      </c>
      <c r="H13" s="41" t="s">
        <v>6</v>
      </c>
    </row>
    <row r="14" spans="1:8" s="17" customFormat="1" ht="21.75" customHeight="1">
      <c r="A14" s="36" t="s">
        <v>87</v>
      </c>
      <c r="B14" s="37" t="s">
        <v>96</v>
      </c>
      <c r="C14" s="37" t="s">
        <v>98</v>
      </c>
      <c r="D14" s="38" t="s">
        <v>100</v>
      </c>
      <c r="E14" s="39" t="s">
        <v>177</v>
      </c>
      <c r="F14" s="40" t="s">
        <v>43</v>
      </c>
      <c r="G14" s="40" t="s">
        <v>102</v>
      </c>
      <c r="H14" s="41" t="s">
        <v>101</v>
      </c>
    </row>
    <row r="15" spans="1:8" s="17" customFormat="1" ht="21.75" customHeight="1">
      <c r="A15" s="36" t="s">
        <v>18</v>
      </c>
      <c r="B15" s="37" t="s">
        <v>97</v>
      </c>
      <c r="C15" s="37" t="s">
        <v>99</v>
      </c>
      <c r="D15" s="38" t="s">
        <v>100</v>
      </c>
      <c r="E15" s="39" t="s">
        <v>176</v>
      </c>
      <c r="F15" s="40" t="s">
        <v>43</v>
      </c>
      <c r="G15" s="40" t="s">
        <v>103</v>
      </c>
      <c r="H15" s="41" t="s">
        <v>298</v>
      </c>
    </row>
    <row r="16" spans="1:8" s="17" customFormat="1" ht="21.75" customHeight="1">
      <c r="A16" s="36" t="s">
        <v>50</v>
      </c>
      <c r="B16" s="37">
        <v>58</v>
      </c>
      <c r="C16" s="37" t="s">
        <v>94</v>
      </c>
      <c r="D16" s="38">
        <v>12</v>
      </c>
      <c r="E16" s="39" t="s">
        <v>95</v>
      </c>
      <c r="F16" s="40" t="s">
        <v>43</v>
      </c>
      <c r="G16" s="40" t="s">
        <v>7</v>
      </c>
      <c r="H16" s="41" t="s">
        <v>84</v>
      </c>
    </row>
    <row r="17" spans="1:8" s="17" customFormat="1" ht="21.75" customHeight="1">
      <c r="A17" s="36" t="s">
        <v>52</v>
      </c>
      <c r="B17" s="37">
        <v>69</v>
      </c>
      <c r="C17" s="37" t="s">
        <v>94</v>
      </c>
      <c r="D17" s="38">
        <v>12</v>
      </c>
      <c r="E17" s="39" t="s">
        <v>95</v>
      </c>
      <c r="F17" s="40" t="s">
        <v>44</v>
      </c>
      <c r="G17" s="40" t="s">
        <v>16</v>
      </c>
      <c r="H17" s="41" t="s">
        <v>104</v>
      </c>
    </row>
    <row r="18" spans="1:8" s="17" customFormat="1" ht="21.75" customHeight="1">
      <c r="A18" s="36" t="s">
        <v>51</v>
      </c>
      <c r="B18" s="37">
        <v>58</v>
      </c>
      <c r="C18" s="37" t="s">
        <v>94</v>
      </c>
      <c r="D18" s="38">
        <v>15</v>
      </c>
      <c r="E18" s="39" t="s">
        <v>95</v>
      </c>
      <c r="F18" s="40" t="s">
        <v>48</v>
      </c>
      <c r="G18" s="40" t="s">
        <v>6</v>
      </c>
      <c r="H18" s="41" t="s">
        <v>9</v>
      </c>
    </row>
    <row r="19" spans="1:8" s="17" customFormat="1" ht="21.75" customHeight="1">
      <c r="A19" s="36" t="s">
        <v>49</v>
      </c>
      <c r="B19" s="37" t="s">
        <v>120</v>
      </c>
      <c r="C19" s="37" t="s">
        <v>121</v>
      </c>
      <c r="D19" s="38" t="s">
        <v>107</v>
      </c>
      <c r="E19" s="39" t="s">
        <v>175</v>
      </c>
      <c r="F19" s="40" t="s">
        <v>137</v>
      </c>
      <c r="G19" s="40" t="s">
        <v>304</v>
      </c>
      <c r="H19" s="41" t="s">
        <v>125</v>
      </c>
    </row>
    <row r="20" spans="1:8" s="17" customFormat="1" ht="21.75" customHeight="1">
      <c r="A20" s="36" t="s">
        <v>117</v>
      </c>
      <c r="B20" s="37" t="s">
        <v>118</v>
      </c>
      <c r="C20" s="37" t="s">
        <v>119</v>
      </c>
      <c r="D20" s="38" t="s">
        <v>108</v>
      </c>
      <c r="E20" s="39" t="s">
        <v>132</v>
      </c>
      <c r="F20" s="40" t="s">
        <v>133</v>
      </c>
      <c r="G20" s="40" t="s">
        <v>0</v>
      </c>
      <c r="H20" s="41" t="s">
        <v>134</v>
      </c>
    </row>
    <row r="21" spans="1:8" s="17" customFormat="1" ht="21.75" customHeight="1" thickBot="1">
      <c r="A21" s="42" t="s">
        <v>87</v>
      </c>
      <c r="B21" s="43" t="s">
        <v>96</v>
      </c>
      <c r="C21" s="43" t="s">
        <v>119</v>
      </c>
      <c r="D21" s="44" t="s">
        <v>113</v>
      </c>
      <c r="E21" s="45" t="s">
        <v>132</v>
      </c>
      <c r="F21" s="46" t="s">
        <v>44</v>
      </c>
      <c r="G21" s="46" t="s">
        <v>135</v>
      </c>
      <c r="H21" s="47" t="s">
        <v>131</v>
      </c>
    </row>
  </sheetData>
  <sheetProtection/>
  <mergeCells count="1">
    <mergeCell ref="A1:H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28">
      <selection activeCell="E46" sqref="E46:F49"/>
    </sheetView>
  </sheetViews>
  <sheetFormatPr defaultColWidth="8.140625" defaultRowHeight="12.75"/>
  <cols>
    <col min="1" max="1" width="15.7109375" style="13" customWidth="1"/>
    <col min="2" max="2" width="24.00390625" style="4" customWidth="1"/>
    <col min="3" max="3" width="23.28125" style="4" customWidth="1"/>
    <col min="4" max="4" width="10.7109375" style="4" customWidth="1"/>
    <col min="5" max="5" width="9.8515625" style="4" customWidth="1"/>
    <col min="6" max="6" width="9.421875" style="4" customWidth="1"/>
    <col min="7" max="16384" width="8.140625" style="4" customWidth="1"/>
  </cols>
  <sheetData>
    <row r="1" spans="1:7" ht="45.75" customHeight="1">
      <c r="A1" s="70" t="s">
        <v>123</v>
      </c>
      <c r="B1" s="71"/>
      <c r="C1" s="71"/>
      <c r="D1" s="71"/>
      <c r="E1" s="71"/>
      <c r="F1" s="71"/>
      <c r="G1" s="3"/>
    </row>
    <row r="2" spans="1:4" s="7" customFormat="1" ht="13.5">
      <c r="A2" s="54" t="s">
        <v>183</v>
      </c>
      <c r="B2" s="6"/>
      <c r="C2" s="6"/>
      <c r="D2" s="6"/>
    </row>
    <row r="3" spans="1:6" s="7" customFormat="1" ht="13.5">
      <c r="A3" s="8" t="s">
        <v>23</v>
      </c>
      <c r="B3" s="8" t="s">
        <v>24</v>
      </c>
      <c r="C3" s="8" t="s">
        <v>25</v>
      </c>
      <c r="D3" s="8" t="s">
        <v>26</v>
      </c>
      <c r="E3" s="8" t="s">
        <v>27</v>
      </c>
      <c r="F3" s="8" t="s">
        <v>28</v>
      </c>
    </row>
    <row r="4" spans="1:6" s="7" customFormat="1" ht="13.5">
      <c r="A4" s="55" t="s">
        <v>50</v>
      </c>
      <c r="B4" s="55" t="s">
        <v>184</v>
      </c>
      <c r="C4" s="55" t="s">
        <v>185</v>
      </c>
      <c r="D4" s="55" t="s">
        <v>186</v>
      </c>
      <c r="E4" s="61" t="s">
        <v>252</v>
      </c>
      <c r="F4" s="61" t="s">
        <v>268</v>
      </c>
    </row>
    <row r="5" spans="1:6" s="7" customFormat="1" ht="13.5">
      <c r="A5" s="55" t="s">
        <v>51</v>
      </c>
      <c r="B5" s="55" t="s">
        <v>187</v>
      </c>
      <c r="C5" s="55" t="s">
        <v>185</v>
      </c>
      <c r="D5" s="55" t="s">
        <v>188</v>
      </c>
      <c r="E5" s="61" t="s">
        <v>253</v>
      </c>
      <c r="F5" s="61" t="s">
        <v>255</v>
      </c>
    </row>
    <row r="6" spans="1:6" s="7" customFormat="1" ht="13.5">
      <c r="A6" s="55" t="s">
        <v>52</v>
      </c>
      <c r="B6" s="55" t="s">
        <v>189</v>
      </c>
      <c r="C6" s="55" t="s">
        <v>185</v>
      </c>
      <c r="D6" s="55" t="s">
        <v>190</v>
      </c>
      <c r="E6" s="61" t="s">
        <v>269</v>
      </c>
      <c r="F6" s="61" t="s">
        <v>293</v>
      </c>
    </row>
    <row r="7" spans="1:6" s="7" customFormat="1" ht="13.5">
      <c r="A7" s="55" t="s">
        <v>191</v>
      </c>
      <c r="B7" s="55" t="s">
        <v>192</v>
      </c>
      <c r="C7" s="55" t="s">
        <v>193</v>
      </c>
      <c r="D7" s="55" t="s">
        <v>194</v>
      </c>
      <c r="E7" s="61" t="s">
        <v>271</v>
      </c>
      <c r="F7" s="61" t="s">
        <v>273</v>
      </c>
    </row>
    <row r="8" spans="1:6" s="7" customFormat="1" ht="13.5">
      <c r="A8" s="55" t="s">
        <v>195</v>
      </c>
      <c r="B8" s="55" t="s">
        <v>196</v>
      </c>
      <c r="C8" s="55" t="s">
        <v>193</v>
      </c>
      <c r="D8" s="55" t="s">
        <v>197</v>
      </c>
      <c r="E8" s="61" t="s">
        <v>279</v>
      </c>
      <c r="F8" s="61" t="s">
        <v>275</v>
      </c>
    </row>
    <row r="9" s="7" customFormat="1" ht="13.5"/>
    <row r="10" spans="1:4" s="7" customFormat="1" ht="13.5">
      <c r="A10" s="54" t="s">
        <v>198</v>
      </c>
      <c r="B10" s="6"/>
      <c r="C10" s="6"/>
      <c r="D10" s="6"/>
    </row>
    <row r="11" spans="1:6" s="7" customFormat="1" ht="13.5">
      <c r="A11" s="8" t="s">
        <v>29</v>
      </c>
      <c r="B11" s="8" t="s">
        <v>24</v>
      </c>
      <c r="C11" s="8" t="s">
        <v>30</v>
      </c>
      <c r="D11" s="8" t="s">
        <v>31</v>
      </c>
      <c r="E11" s="8" t="s">
        <v>32</v>
      </c>
      <c r="F11" s="8" t="s">
        <v>28</v>
      </c>
    </row>
    <row r="12" spans="1:6" s="7" customFormat="1" ht="13.5">
      <c r="A12" s="55" t="s">
        <v>199</v>
      </c>
      <c r="B12" s="55" t="s">
        <v>200</v>
      </c>
      <c r="C12" s="55" t="s">
        <v>110</v>
      </c>
      <c r="D12" s="55" t="s">
        <v>201</v>
      </c>
      <c r="E12" s="61" t="s">
        <v>261</v>
      </c>
      <c r="F12" s="61" t="s">
        <v>273</v>
      </c>
    </row>
    <row r="13" spans="1:6" s="7" customFormat="1" ht="13.5">
      <c r="A13" s="55" t="s">
        <v>202</v>
      </c>
      <c r="B13" s="55" t="s">
        <v>203</v>
      </c>
      <c r="C13" s="55" t="s">
        <v>110</v>
      </c>
      <c r="D13" s="55" t="s">
        <v>204</v>
      </c>
      <c r="E13" s="61" t="s">
        <v>262</v>
      </c>
      <c r="F13" s="61" t="s">
        <v>253</v>
      </c>
    </row>
    <row r="14" spans="1:6" s="7" customFormat="1" ht="13.5">
      <c r="A14" s="55" t="s">
        <v>205</v>
      </c>
      <c r="B14" s="55" t="s">
        <v>206</v>
      </c>
      <c r="C14" s="55" t="s">
        <v>110</v>
      </c>
      <c r="D14" s="55" t="s">
        <v>207</v>
      </c>
      <c r="E14" s="61" t="s">
        <v>263</v>
      </c>
      <c r="F14" s="61" t="s">
        <v>276</v>
      </c>
    </row>
    <row r="15" spans="1:6" s="7" customFormat="1" ht="13.5">
      <c r="A15" s="55" t="s">
        <v>208</v>
      </c>
      <c r="B15" s="55" t="s">
        <v>209</v>
      </c>
      <c r="C15" s="55" t="s">
        <v>110</v>
      </c>
      <c r="D15" s="55" t="s">
        <v>210</v>
      </c>
      <c r="E15" s="61" t="s">
        <v>264</v>
      </c>
      <c r="F15" s="61" t="s">
        <v>250</v>
      </c>
    </row>
    <row r="16" spans="1:6" s="7" customFormat="1" ht="13.5">
      <c r="A16" s="55" t="s">
        <v>211</v>
      </c>
      <c r="B16" s="55" t="s">
        <v>212</v>
      </c>
      <c r="C16" s="55" t="s">
        <v>110</v>
      </c>
      <c r="D16" s="55" t="s">
        <v>213</v>
      </c>
      <c r="E16" s="61" t="s">
        <v>265</v>
      </c>
      <c r="F16" s="61" t="s">
        <v>254</v>
      </c>
    </row>
    <row r="17" spans="1:6" s="7" customFormat="1" ht="13.5">
      <c r="A17" s="55" t="s">
        <v>214</v>
      </c>
      <c r="B17" s="55" t="s">
        <v>215</v>
      </c>
      <c r="C17" s="55" t="s">
        <v>110</v>
      </c>
      <c r="D17" s="55" t="s">
        <v>216</v>
      </c>
      <c r="E17" s="61" t="s">
        <v>266</v>
      </c>
      <c r="F17" s="61" t="s">
        <v>280</v>
      </c>
    </row>
    <row r="18" spans="1:6" s="7" customFormat="1" ht="13.5">
      <c r="A18" s="55" t="s">
        <v>217</v>
      </c>
      <c r="B18" s="55" t="s">
        <v>218</v>
      </c>
      <c r="C18" s="55" t="s">
        <v>110</v>
      </c>
      <c r="D18" s="55" t="s">
        <v>219</v>
      </c>
      <c r="E18" s="61" t="s">
        <v>267</v>
      </c>
      <c r="F18" s="61" t="s">
        <v>281</v>
      </c>
    </row>
    <row r="19" spans="1:6" s="9" customFormat="1" ht="13.5">
      <c r="A19" s="56" t="s">
        <v>220</v>
      </c>
      <c r="B19" s="57" t="s">
        <v>206</v>
      </c>
      <c r="C19" s="56" t="s">
        <v>110</v>
      </c>
      <c r="D19" s="56" t="s">
        <v>221</v>
      </c>
      <c r="E19" s="61" t="s">
        <v>260</v>
      </c>
      <c r="F19" s="61" t="s">
        <v>302</v>
      </c>
    </row>
    <row r="20" s="7" customFormat="1" ht="13.5"/>
    <row r="21" spans="1:8" s="11" customFormat="1" ht="13.5">
      <c r="A21" s="54" t="s">
        <v>222</v>
      </c>
      <c r="B21" s="5"/>
      <c r="C21" s="5"/>
      <c r="D21" s="5"/>
      <c r="E21" s="10"/>
      <c r="F21" s="10"/>
      <c r="G21" s="10"/>
      <c r="H21" s="10"/>
    </row>
    <row r="22" spans="1:6" s="7" customFormat="1" ht="13.5">
      <c r="A22" s="8" t="s">
        <v>29</v>
      </c>
      <c r="B22" s="8" t="s">
        <v>24</v>
      </c>
      <c r="C22" s="8" t="s">
        <v>30</v>
      </c>
      <c r="D22" s="8" t="s">
        <v>26</v>
      </c>
      <c r="E22" s="8" t="s">
        <v>32</v>
      </c>
      <c r="F22" s="8" t="s">
        <v>28</v>
      </c>
    </row>
    <row r="23" spans="1:6" s="7" customFormat="1" ht="13.5">
      <c r="A23" s="55" t="s">
        <v>117</v>
      </c>
      <c r="B23" s="55" t="s">
        <v>118</v>
      </c>
      <c r="C23" s="55" t="s">
        <v>98</v>
      </c>
      <c r="D23" s="55" t="s">
        <v>223</v>
      </c>
      <c r="E23" s="61" t="s">
        <v>247</v>
      </c>
      <c r="F23" s="61" t="s">
        <v>249</v>
      </c>
    </row>
    <row r="24" spans="1:6" s="7" customFormat="1" ht="13.5">
      <c r="A24" s="55" t="s">
        <v>18</v>
      </c>
      <c r="B24" s="55" t="s">
        <v>97</v>
      </c>
      <c r="C24" s="55" t="s">
        <v>98</v>
      </c>
      <c r="D24" s="55" t="s">
        <v>224</v>
      </c>
      <c r="E24" s="61" t="s">
        <v>248</v>
      </c>
      <c r="F24" s="61" t="s">
        <v>278</v>
      </c>
    </row>
    <row r="25" s="7" customFormat="1" ht="13.5"/>
    <row r="26" spans="1:4" s="7" customFormat="1" ht="13.5">
      <c r="A26" s="54" t="s">
        <v>225</v>
      </c>
      <c r="B26" s="6"/>
      <c r="C26" s="6"/>
      <c r="D26" s="6"/>
    </row>
    <row r="27" spans="1:6" s="7" customFormat="1" ht="13.5">
      <c r="A27" s="8" t="s">
        <v>23</v>
      </c>
      <c r="B27" s="8" t="s">
        <v>24</v>
      </c>
      <c r="C27" s="8" t="s">
        <v>30</v>
      </c>
      <c r="D27" s="8" t="s">
        <v>26</v>
      </c>
      <c r="E27" s="8" t="s">
        <v>27</v>
      </c>
      <c r="F27" s="8" t="s">
        <v>33</v>
      </c>
    </row>
    <row r="28" spans="1:6" s="7" customFormat="1" ht="13.5">
      <c r="A28" s="55" t="s">
        <v>199</v>
      </c>
      <c r="B28" s="55" t="s">
        <v>226</v>
      </c>
      <c r="C28" s="55" t="s">
        <v>227</v>
      </c>
      <c r="D28" s="55" t="s">
        <v>228</v>
      </c>
      <c r="E28" s="61" t="s">
        <v>259</v>
      </c>
      <c r="F28" s="61" t="s">
        <v>273</v>
      </c>
    </row>
    <row r="29" spans="1:6" s="7" customFormat="1" ht="13.5">
      <c r="A29" s="55" t="s">
        <v>202</v>
      </c>
      <c r="B29" s="55" t="s">
        <v>203</v>
      </c>
      <c r="C29" s="55" t="s">
        <v>227</v>
      </c>
      <c r="D29" s="55" t="s">
        <v>229</v>
      </c>
      <c r="E29" s="61" t="s">
        <v>256</v>
      </c>
      <c r="F29" s="61" t="s">
        <v>286</v>
      </c>
    </row>
    <row r="30" spans="1:6" s="7" customFormat="1" ht="13.5">
      <c r="A30" s="55" t="s">
        <v>205</v>
      </c>
      <c r="B30" s="55" t="s">
        <v>230</v>
      </c>
      <c r="C30" s="55" t="s">
        <v>227</v>
      </c>
      <c r="D30" s="55" t="s">
        <v>201</v>
      </c>
      <c r="E30" s="61" t="s">
        <v>284</v>
      </c>
      <c r="F30" s="61" t="s">
        <v>253</v>
      </c>
    </row>
    <row r="31" spans="1:6" s="7" customFormat="1" ht="13.5">
      <c r="A31" s="55" t="s">
        <v>208</v>
      </c>
      <c r="B31" s="55" t="s">
        <v>231</v>
      </c>
      <c r="C31" s="55" t="s">
        <v>227</v>
      </c>
      <c r="D31" s="55" t="s">
        <v>210</v>
      </c>
      <c r="E31" s="61" t="s">
        <v>272</v>
      </c>
      <c r="F31" s="61" t="s">
        <v>288</v>
      </c>
    </row>
    <row r="32" spans="1:6" s="7" customFormat="1" ht="13.5">
      <c r="A32" s="55" t="s">
        <v>211</v>
      </c>
      <c r="B32" s="55" t="s">
        <v>212</v>
      </c>
      <c r="C32" s="55" t="s">
        <v>227</v>
      </c>
      <c r="D32" s="55" t="s">
        <v>232</v>
      </c>
      <c r="E32" s="61" t="s">
        <v>258</v>
      </c>
      <c r="F32" s="61" t="s">
        <v>289</v>
      </c>
    </row>
    <row r="33" spans="1:6" s="7" customFormat="1" ht="13.5">
      <c r="A33" s="58" t="s">
        <v>214</v>
      </c>
      <c r="B33" s="59" t="s">
        <v>206</v>
      </c>
      <c r="C33" s="58" t="s">
        <v>227</v>
      </c>
      <c r="D33" s="60" t="s">
        <v>233</v>
      </c>
      <c r="E33" s="61" t="s">
        <v>257</v>
      </c>
      <c r="F33" s="61" t="s">
        <v>290</v>
      </c>
    </row>
    <row r="34" spans="1:6" s="7" customFormat="1" ht="13.5">
      <c r="A34" s="55" t="s">
        <v>220</v>
      </c>
      <c r="B34" s="55" t="s">
        <v>206</v>
      </c>
      <c r="C34" s="55" t="s">
        <v>227</v>
      </c>
      <c r="D34" s="55" t="s">
        <v>234</v>
      </c>
      <c r="E34" s="61" t="s">
        <v>285</v>
      </c>
      <c r="F34" s="61" t="s">
        <v>291</v>
      </c>
    </row>
    <row r="35" spans="1:6" s="12" customFormat="1" ht="14.25">
      <c r="A35" s="7"/>
      <c r="B35" s="7"/>
      <c r="C35" s="7"/>
      <c r="D35" s="7"/>
      <c r="E35" s="7"/>
      <c r="F35" s="7"/>
    </row>
    <row r="36" spans="1:4" s="7" customFormat="1" ht="13.5">
      <c r="A36" s="54" t="s">
        <v>235</v>
      </c>
      <c r="B36" s="6"/>
      <c r="C36" s="6"/>
      <c r="D36" s="6"/>
    </row>
    <row r="37" spans="1:6" s="7" customFormat="1" ht="13.5">
      <c r="A37" s="8" t="s">
        <v>23</v>
      </c>
      <c r="B37" s="8" t="s">
        <v>24</v>
      </c>
      <c r="C37" s="8" t="s">
        <v>30</v>
      </c>
      <c r="D37" s="8" t="s">
        <v>31</v>
      </c>
      <c r="E37" s="8" t="s">
        <v>27</v>
      </c>
      <c r="F37" s="8" t="s">
        <v>33</v>
      </c>
    </row>
    <row r="38" spans="1:6" s="7" customFormat="1" ht="13.5">
      <c r="A38" s="59" t="s">
        <v>53</v>
      </c>
      <c r="B38" s="59" t="s">
        <v>236</v>
      </c>
      <c r="C38" s="59" t="s">
        <v>99</v>
      </c>
      <c r="D38" s="60" t="s">
        <v>237</v>
      </c>
      <c r="E38" s="61" t="s">
        <v>249</v>
      </c>
      <c r="F38" s="61" t="s">
        <v>278</v>
      </c>
    </row>
    <row r="40" spans="1:4" s="7" customFormat="1" ht="13.5">
      <c r="A40" s="54" t="s">
        <v>238</v>
      </c>
      <c r="B40" s="6"/>
      <c r="C40" s="6"/>
      <c r="D40" s="6"/>
    </row>
    <row r="41" spans="1:6" s="7" customFormat="1" ht="13.5">
      <c r="A41" s="8" t="s">
        <v>29</v>
      </c>
      <c r="B41" s="8" t="s">
        <v>34</v>
      </c>
      <c r="C41" s="8" t="s">
        <v>30</v>
      </c>
      <c r="D41" s="8" t="s">
        <v>31</v>
      </c>
      <c r="E41" s="8" t="s">
        <v>27</v>
      </c>
      <c r="F41" s="8" t="s">
        <v>28</v>
      </c>
    </row>
    <row r="42" spans="1:6" s="7" customFormat="1" ht="13.5">
      <c r="A42" s="59" t="s">
        <v>18</v>
      </c>
      <c r="B42" s="59" t="s">
        <v>97</v>
      </c>
      <c r="C42" s="59" t="s">
        <v>239</v>
      </c>
      <c r="D42" s="60" t="s">
        <v>232</v>
      </c>
      <c r="E42" s="61" t="s">
        <v>250</v>
      </c>
      <c r="F42" s="61" t="s">
        <v>282</v>
      </c>
    </row>
    <row r="44" spans="1:4" s="7" customFormat="1" ht="13.5">
      <c r="A44" s="54" t="s">
        <v>240</v>
      </c>
      <c r="B44" s="6"/>
      <c r="C44" s="6"/>
      <c r="D44" s="6"/>
    </row>
    <row r="45" spans="1:6" s="7" customFormat="1" ht="13.5">
      <c r="A45" s="8" t="s">
        <v>29</v>
      </c>
      <c r="B45" s="8" t="s">
        <v>34</v>
      </c>
      <c r="C45" s="8" t="s">
        <v>30</v>
      </c>
      <c r="D45" s="8" t="s">
        <v>26</v>
      </c>
      <c r="E45" s="8" t="s">
        <v>27</v>
      </c>
      <c r="F45" s="8" t="s">
        <v>33</v>
      </c>
    </row>
    <row r="46" spans="1:6" s="7" customFormat="1" ht="13.5">
      <c r="A46" s="59" t="s">
        <v>50</v>
      </c>
      <c r="B46" s="59" t="s">
        <v>241</v>
      </c>
      <c r="C46" s="59" t="s">
        <v>242</v>
      </c>
      <c r="D46" s="60" t="s">
        <v>216</v>
      </c>
      <c r="E46" s="61" t="s">
        <v>274</v>
      </c>
      <c r="F46" s="61" t="s">
        <v>268</v>
      </c>
    </row>
    <row r="47" spans="1:6" s="7" customFormat="1" ht="13.5">
      <c r="A47" s="59" t="s">
        <v>51</v>
      </c>
      <c r="B47" s="59" t="s">
        <v>236</v>
      </c>
      <c r="C47" s="59" t="s">
        <v>242</v>
      </c>
      <c r="D47" s="60" t="s">
        <v>237</v>
      </c>
      <c r="E47" s="61" t="s">
        <v>261</v>
      </c>
      <c r="F47" s="61" t="s">
        <v>255</v>
      </c>
    </row>
    <row r="48" spans="1:6" s="7" customFormat="1" ht="13.5">
      <c r="A48" s="59" t="s">
        <v>52</v>
      </c>
      <c r="B48" s="59" t="s">
        <v>189</v>
      </c>
      <c r="C48" s="59" t="s">
        <v>242</v>
      </c>
      <c r="D48" s="60" t="s">
        <v>243</v>
      </c>
      <c r="E48" s="61" t="s">
        <v>259</v>
      </c>
      <c r="F48" s="61" t="s">
        <v>270</v>
      </c>
    </row>
    <row r="49" spans="1:6" s="7" customFormat="1" ht="13.5">
      <c r="A49" s="59" t="s">
        <v>244</v>
      </c>
      <c r="B49" s="59" t="s">
        <v>187</v>
      </c>
      <c r="C49" s="59" t="s">
        <v>245</v>
      </c>
      <c r="D49" s="60" t="s">
        <v>246</v>
      </c>
      <c r="E49" s="61" t="s">
        <v>251</v>
      </c>
      <c r="F49" s="61" t="s">
        <v>252</v>
      </c>
    </row>
    <row r="51" spans="1:4" s="7" customFormat="1" ht="13.5">
      <c r="A51" s="62" t="s">
        <v>300</v>
      </c>
      <c r="B51" s="6"/>
      <c r="C51" s="6"/>
      <c r="D51" s="6"/>
    </row>
    <row r="52" spans="1:6" s="7" customFormat="1" ht="13.5">
      <c r="A52" s="8" t="s">
        <v>23</v>
      </c>
      <c r="B52" s="8" t="s">
        <v>24</v>
      </c>
      <c r="C52" s="8" t="s">
        <v>25</v>
      </c>
      <c r="D52" s="8" t="s">
        <v>26</v>
      </c>
      <c r="E52" s="8" t="s">
        <v>27</v>
      </c>
      <c r="F52" s="8" t="s">
        <v>28</v>
      </c>
    </row>
    <row r="53" spans="1:6" s="7" customFormat="1" ht="13.5">
      <c r="A53" s="59" t="s">
        <v>117</v>
      </c>
      <c r="B53" s="59" t="s">
        <v>118</v>
      </c>
      <c r="C53" s="59" t="s">
        <v>88</v>
      </c>
      <c r="D53" s="60" t="s">
        <v>301</v>
      </c>
      <c r="E53" s="63" t="s">
        <v>302</v>
      </c>
      <c r="F53" s="63" t="s">
        <v>280</v>
      </c>
    </row>
  </sheetData>
  <sheetProtection/>
  <mergeCells count="1">
    <mergeCell ref="A1:F1"/>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zoomScale="85" zoomScaleNormal="85" zoomScalePageLayoutView="0" workbookViewId="0" topLeftCell="A1">
      <selection activeCell="C17" sqref="C17"/>
    </sheetView>
  </sheetViews>
  <sheetFormatPr defaultColWidth="9.140625" defaultRowHeight="12.75"/>
  <cols>
    <col min="1" max="1" width="13.57421875" style="35" customWidth="1"/>
    <col min="2" max="2" width="55.7109375" style="35" customWidth="1"/>
    <col min="3" max="3" width="54.140625" style="35" customWidth="1"/>
    <col min="4" max="4" width="50.140625" style="35" customWidth="1"/>
    <col min="5" max="5" width="18.7109375" style="0" customWidth="1"/>
  </cols>
  <sheetData>
    <row r="1" spans="1:5" ht="45" customHeight="1" thickBot="1">
      <c r="A1" s="72" t="s">
        <v>297</v>
      </c>
      <c r="B1" s="72"/>
      <c r="C1" s="72"/>
      <c r="D1" s="72"/>
      <c r="E1" s="72"/>
    </row>
    <row r="2" spans="1:5" s="28" customFormat="1" ht="21.75" customHeight="1">
      <c r="A2" s="27" t="s">
        <v>138</v>
      </c>
      <c r="B2" s="49" t="s">
        <v>139</v>
      </c>
      <c r="C2" s="49" t="s">
        <v>140</v>
      </c>
      <c r="D2" s="49" t="s">
        <v>141</v>
      </c>
      <c r="E2" s="52" t="s">
        <v>173</v>
      </c>
    </row>
    <row r="3" spans="1:5" s="28" customFormat="1" ht="37.5" customHeight="1">
      <c r="A3" s="29" t="s">
        <v>142</v>
      </c>
      <c r="B3" s="26" t="s">
        <v>143</v>
      </c>
      <c r="C3" s="30" t="s">
        <v>144</v>
      </c>
      <c r="D3" s="30" t="s">
        <v>145</v>
      </c>
      <c r="E3" s="75" t="s">
        <v>174</v>
      </c>
    </row>
    <row r="4" spans="1:5" s="48" customFormat="1" ht="21.75" customHeight="1">
      <c r="A4" s="31" t="s">
        <v>146</v>
      </c>
      <c r="B4" s="73" t="s">
        <v>292</v>
      </c>
      <c r="C4" s="73"/>
      <c r="D4" s="73"/>
      <c r="E4" s="76"/>
    </row>
    <row r="5" spans="1:8" s="28" customFormat="1" ht="58.5" customHeight="1">
      <c r="A5" s="29" t="s">
        <v>147</v>
      </c>
      <c r="B5" s="30" t="s">
        <v>148</v>
      </c>
      <c r="C5" s="30" t="s">
        <v>149</v>
      </c>
      <c r="D5" s="30" t="s">
        <v>150</v>
      </c>
      <c r="E5" s="76"/>
      <c r="H5" s="32"/>
    </row>
    <row r="6" spans="1:5" s="28" customFormat="1" ht="21.75" customHeight="1">
      <c r="A6" s="31" t="s">
        <v>146</v>
      </c>
      <c r="B6" s="79" t="s">
        <v>303</v>
      </c>
      <c r="C6" s="73"/>
      <c r="D6" s="73"/>
      <c r="E6" s="76"/>
    </row>
    <row r="7" spans="1:5" s="28" customFormat="1" ht="58.5" customHeight="1">
      <c r="A7" s="29" t="s">
        <v>151</v>
      </c>
      <c r="B7" s="30" t="s">
        <v>152</v>
      </c>
      <c r="C7" s="26" t="s">
        <v>153</v>
      </c>
      <c r="D7" s="34" t="s">
        <v>154</v>
      </c>
      <c r="E7" s="76"/>
    </row>
    <row r="8" spans="1:5" s="28" customFormat="1" ht="21.75" customHeight="1">
      <c r="A8" s="31" t="s">
        <v>294</v>
      </c>
      <c r="B8" s="73" t="s">
        <v>287</v>
      </c>
      <c r="C8" s="73"/>
      <c r="D8" s="73"/>
      <c r="E8" s="76"/>
    </row>
    <row r="9" spans="1:5" s="33" customFormat="1" ht="62.25" customHeight="1">
      <c r="A9" s="29" t="s">
        <v>155</v>
      </c>
      <c r="B9" s="30" t="s">
        <v>156</v>
      </c>
      <c r="C9" s="30" t="s">
        <v>157</v>
      </c>
      <c r="D9" s="30" t="s">
        <v>158</v>
      </c>
      <c r="E9" s="76"/>
    </row>
    <row r="10" spans="1:5" s="28" customFormat="1" ht="21.75" customHeight="1">
      <c r="A10" s="31" t="s">
        <v>146</v>
      </c>
      <c r="B10" s="73" t="s">
        <v>295</v>
      </c>
      <c r="C10" s="73"/>
      <c r="D10" s="73"/>
      <c r="E10" s="76"/>
    </row>
    <row r="11" spans="1:5" s="28" customFormat="1" ht="57" customHeight="1">
      <c r="A11" s="29" t="s">
        <v>159</v>
      </c>
      <c r="B11" s="30" t="s">
        <v>160</v>
      </c>
      <c r="C11" s="34" t="s">
        <v>161</v>
      </c>
      <c r="D11" s="34" t="s">
        <v>162</v>
      </c>
      <c r="E11" s="76"/>
    </row>
    <row r="12" spans="1:5" s="28" customFormat="1" ht="21.75" customHeight="1">
      <c r="A12" s="31" t="s">
        <v>146</v>
      </c>
      <c r="B12" s="73" t="s">
        <v>277</v>
      </c>
      <c r="C12" s="73"/>
      <c r="D12" s="73"/>
      <c r="E12" s="76"/>
    </row>
    <row r="13" spans="1:5" s="28" customFormat="1" ht="39" customHeight="1">
      <c r="A13" s="29" t="s">
        <v>312</v>
      </c>
      <c r="B13" s="66" t="s">
        <v>311</v>
      </c>
      <c r="C13" s="67" t="s">
        <v>313</v>
      </c>
      <c r="D13" s="66" t="s">
        <v>314</v>
      </c>
      <c r="E13" s="76"/>
    </row>
    <row r="14" spans="1:5" s="28" customFormat="1" ht="21.75" customHeight="1">
      <c r="A14" s="31" t="s">
        <v>146</v>
      </c>
      <c r="B14" s="73" t="s">
        <v>283</v>
      </c>
      <c r="C14" s="73"/>
      <c r="D14" s="73"/>
      <c r="E14" s="76"/>
    </row>
    <row r="15" spans="1:5" s="68" customFormat="1" ht="36" customHeight="1">
      <c r="A15" s="29" t="s">
        <v>315</v>
      </c>
      <c r="B15" s="66" t="s">
        <v>316</v>
      </c>
      <c r="C15" s="67" t="s">
        <v>317</v>
      </c>
      <c r="D15" s="66" t="s">
        <v>318</v>
      </c>
      <c r="E15" s="76"/>
    </row>
    <row r="16" spans="1:5" s="28" customFormat="1" ht="21.75" customHeight="1">
      <c r="A16" s="31" t="s">
        <v>146</v>
      </c>
      <c r="B16" s="78" t="s">
        <v>310</v>
      </c>
      <c r="C16" s="73"/>
      <c r="D16" s="73"/>
      <c r="E16" s="76"/>
    </row>
    <row r="17" spans="1:5" s="28" customFormat="1" ht="32.25" customHeight="1">
      <c r="A17" s="29" t="s">
        <v>305</v>
      </c>
      <c r="B17" s="30" t="s">
        <v>163</v>
      </c>
      <c r="C17" s="26" t="s">
        <v>164</v>
      </c>
      <c r="D17" s="30" t="s">
        <v>165</v>
      </c>
      <c r="E17" s="76"/>
    </row>
    <row r="18" spans="1:5" s="28" customFormat="1" ht="21.75" customHeight="1">
      <c r="A18" s="31" t="s">
        <v>146</v>
      </c>
      <c r="B18" s="73" t="s">
        <v>296</v>
      </c>
      <c r="C18" s="73"/>
      <c r="D18" s="73"/>
      <c r="E18" s="76"/>
    </row>
    <row r="19" spans="1:5" s="28" customFormat="1" ht="21.75" customHeight="1" thickBot="1">
      <c r="A19" s="50" t="s">
        <v>166</v>
      </c>
      <c r="B19" s="51" t="s">
        <v>167</v>
      </c>
      <c r="C19" s="51" t="s">
        <v>168</v>
      </c>
      <c r="D19" s="51" t="s">
        <v>169</v>
      </c>
      <c r="E19" s="77"/>
    </row>
    <row r="20" spans="1:5" s="35" customFormat="1" ht="21.75" customHeight="1">
      <c r="A20" s="74" t="s">
        <v>306</v>
      </c>
      <c r="B20" s="74"/>
      <c r="C20" s="74"/>
      <c r="D20" s="74"/>
      <c r="E20" s="74"/>
    </row>
    <row r="21" spans="1:5" ht="21.75" customHeight="1">
      <c r="A21" s="74" t="s">
        <v>170</v>
      </c>
      <c r="B21" s="74"/>
      <c r="C21" s="74"/>
      <c r="D21" s="74"/>
      <c r="E21" s="74"/>
    </row>
    <row r="22" spans="1:5" ht="21.75" customHeight="1">
      <c r="A22" s="74" t="s">
        <v>171</v>
      </c>
      <c r="B22" s="74"/>
      <c r="C22" s="74"/>
      <c r="D22" s="74"/>
      <c r="E22" s="74"/>
    </row>
    <row r="23" spans="1:5" ht="21.75" customHeight="1">
      <c r="A23" s="74" t="s">
        <v>172</v>
      </c>
      <c r="B23" s="74"/>
      <c r="C23" s="74"/>
      <c r="D23" s="74"/>
      <c r="E23" s="74"/>
    </row>
    <row r="24" spans="1:5" ht="21.75" customHeight="1">
      <c r="A24" s="74" t="s">
        <v>307</v>
      </c>
      <c r="B24" s="74"/>
      <c r="C24" s="74"/>
      <c r="D24" s="74"/>
      <c r="E24" s="74"/>
    </row>
  </sheetData>
  <sheetProtection/>
  <mergeCells count="15">
    <mergeCell ref="A22:E22"/>
    <mergeCell ref="A23:E23"/>
    <mergeCell ref="A24:E24"/>
    <mergeCell ref="B4:D4"/>
    <mergeCell ref="B6:D6"/>
    <mergeCell ref="B8:D8"/>
    <mergeCell ref="B10:D10"/>
    <mergeCell ref="B12:D12"/>
    <mergeCell ref="A1:E1"/>
    <mergeCell ref="B14:D14"/>
    <mergeCell ref="B18:D18"/>
    <mergeCell ref="A20:E20"/>
    <mergeCell ref="A21:E21"/>
    <mergeCell ref="E3:E19"/>
    <mergeCell ref="B16:D16"/>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pane ySplit="1" topLeftCell="A23" activePane="bottomLeft" state="frozen"/>
      <selection pane="topLeft" activeCell="A1" sqref="A1"/>
      <selection pane="bottomLeft" activeCell="M28" sqref="M28"/>
    </sheetView>
  </sheetViews>
  <sheetFormatPr defaultColWidth="10.28125" defaultRowHeight="12.75"/>
  <cols>
    <col min="1" max="5" width="12.140625" style="24" customWidth="1"/>
    <col min="6" max="16384" width="10.28125" style="18" customWidth="1"/>
  </cols>
  <sheetData>
    <row r="1" spans="1:5" s="21" customFormat="1" ht="45" customHeight="1">
      <c r="A1" s="22" t="s">
        <v>1</v>
      </c>
      <c r="B1" s="22" t="s">
        <v>78</v>
      </c>
      <c r="C1" s="22" t="s">
        <v>77</v>
      </c>
      <c r="D1" s="22" t="s">
        <v>76</v>
      </c>
      <c r="E1" s="22" t="s">
        <v>54</v>
      </c>
    </row>
    <row r="2" spans="1:5" ht="18" customHeight="1">
      <c r="A2" s="19" t="s">
        <v>3</v>
      </c>
      <c r="B2" s="19">
        <v>3</v>
      </c>
      <c r="C2" s="19">
        <v>2</v>
      </c>
      <c r="D2" s="19"/>
      <c r="E2" s="19">
        <f>SUM(B2:D2)</f>
        <v>5</v>
      </c>
    </row>
    <row r="3" spans="1:5" ht="18" customHeight="1">
      <c r="A3" s="19" t="s">
        <v>5</v>
      </c>
      <c r="B3" s="19">
        <v>2</v>
      </c>
      <c r="C3" s="19"/>
      <c r="D3" s="19">
        <v>3</v>
      </c>
      <c r="E3" s="19">
        <f>SUM(B3:D3)</f>
        <v>5</v>
      </c>
    </row>
    <row r="4" spans="1:5" ht="18" customHeight="1">
      <c r="A4" s="19" t="s">
        <v>7</v>
      </c>
      <c r="B4" s="19">
        <v>2</v>
      </c>
      <c r="C4" s="19"/>
      <c r="D4" s="19">
        <v>3</v>
      </c>
      <c r="E4" s="19">
        <f>SUM(B4:D4)</f>
        <v>5</v>
      </c>
    </row>
    <row r="5" spans="1:5" ht="18" customHeight="1">
      <c r="A5" s="19" t="s">
        <v>67</v>
      </c>
      <c r="B5" s="19">
        <v>2</v>
      </c>
      <c r="C5" s="19"/>
      <c r="D5" s="19">
        <v>3</v>
      </c>
      <c r="E5" s="19">
        <f>SUM(B5:D5)</f>
        <v>5</v>
      </c>
    </row>
    <row r="6" spans="1:5" ht="18" customHeight="1">
      <c r="A6" s="19" t="s">
        <v>75</v>
      </c>
      <c r="B6" s="19"/>
      <c r="C6" s="19">
        <v>1</v>
      </c>
      <c r="D6" s="19">
        <v>3</v>
      </c>
      <c r="E6" s="19">
        <f>SUM(B6:D6)</f>
        <v>4</v>
      </c>
    </row>
    <row r="7" spans="1:5" ht="18" customHeight="1">
      <c r="A7" s="53" t="s">
        <v>181</v>
      </c>
      <c r="B7" s="19">
        <v>1</v>
      </c>
      <c r="C7" s="19">
        <v>3</v>
      </c>
      <c r="D7" s="19"/>
      <c r="E7" s="19">
        <f>SUM(B7:D7)</f>
        <v>4</v>
      </c>
    </row>
    <row r="8" spans="1:5" ht="18" customHeight="1">
      <c r="A8" s="19" t="s">
        <v>68</v>
      </c>
      <c r="B8" s="19">
        <v>2</v>
      </c>
      <c r="C8" s="19">
        <v>2</v>
      </c>
      <c r="D8" s="19"/>
      <c r="E8" s="19">
        <f>SUM(B8:D8)</f>
        <v>4</v>
      </c>
    </row>
    <row r="9" spans="1:5" ht="18" customHeight="1">
      <c r="A9" s="19" t="s">
        <v>59</v>
      </c>
      <c r="B9" s="19">
        <v>2</v>
      </c>
      <c r="C9" s="19">
        <v>2</v>
      </c>
      <c r="D9" s="19"/>
      <c r="E9" s="19">
        <f>SUM(B9:D9)</f>
        <v>4</v>
      </c>
    </row>
    <row r="10" spans="1:5" ht="18" customHeight="1">
      <c r="A10" s="19" t="s">
        <v>71</v>
      </c>
      <c r="B10" s="19">
        <v>1</v>
      </c>
      <c r="C10" s="19"/>
      <c r="D10" s="19">
        <v>3</v>
      </c>
      <c r="E10" s="19">
        <f>SUM(B10:D10)</f>
        <v>4</v>
      </c>
    </row>
    <row r="11" spans="1:5" ht="18" customHeight="1">
      <c r="A11" s="19" t="s">
        <v>74</v>
      </c>
      <c r="B11" s="19"/>
      <c r="C11" s="19">
        <v>1</v>
      </c>
      <c r="D11" s="19">
        <v>3</v>
      </c>
      <c r="E11" s="19">
        <f>SUM(B11:D11)</f>
        <v>4</v>
      </c>
    </row>
    <row r="12" spans="1:5" ht="18" customHeight="1">
      <c r="A12" s="19" t="s">
        <v>70</v>
      </c>
      <c r="B12" s="19">
        <v>4</v>
      </c>
      <c r="C12" s="19"/>
      <c r="D12" s="19"/>
      <c r="E12" s="19">
        <f>SUM(B12:D12)</f>
        <v>4</v>
      </c>
    </row>
    <row r="13" spans="1:5" ht="18" customHeight="1">
      <c r="A13" s="20" t="s">
        <v>64</v>
      </c>
      <c r="B13" s="19">
        <v>1</v>
      </c>
      <c r="C13" s="19">
        <v>3</v>
      </c>
      <c r="D13" s="20"/>
      <c r="E13" s="19">
        <f>SUM(B13:D13)</f>
        <v>4</v>
      </c>
    </row>
    <row r="14" spans="1:5" ht="18" customHeight="1">
      <c r="A14" s="20" t="s">
        <v>73</v>
      </c>
      <c r="B14" s="19"/>
      <c r="C14" s="19">
        <v>1</v>
      </c>
      <c r="D14" s="19">
        <v>3</v>
      </c>
      <c r="E14" s="19">
        <f>SUM(B14:D14)</f>
        <v>4</v>
      </c>
    </row>
    <row r="15" spans="1:5" ht="18" customHeight="1">
      <c r="A15" s="19" t="s">
        <v>69</v>
      </c>
      <c r="B15" s="19">
        <v>1</v>
      </c>
      <c r="C15" s="19"/>
      <c r="D15" s="19">
        <v>3</v>
      </c>
      <c r="E15" s="19">
        <f>SUM(B15:D15)</f>
        <v>4</v>
      </c>
    </row>
    <row r="16" spans="1:5" ht="18" customHeight="1">
      <c r="A16" s="19" t="s">
        <v>58</v>
      </c>
      <c r="B16" s="19">
        <v>1</v>
      </c>
      <c r="C16" s="19">
        <v>2</v>
      </c>
      <c r="D16" s="19"/>
      <c r="E16" s="19">
        <f>SUM(B16:D16)</f>
        <v>3</v>
      </c>
    </row>
    <row r="17" spans="1:5" ht="18" customHeight="1">
      <c r="A17" s="19" t="s">
        <v>9</v>
      </c>
      <c r="B17" s="19">
        <v>2</v>
      </c>
      <c r="C17" s="19">
        <v>2</v>
      </c>
      <c r="D17" s="19"/>
      <c r="E17" s="19">
        <f>SUM(B17:D17)</f>
        <v>4</v>
      </c>
    </row>
    <row r="18" spans="1:5" ht="18" customHeight="1">
      <c r="A18" s="19" t="s">
        <v>62</v>
      </c>
      <c r="B18" s="19">
        <v>1</v>
      </c>
      <c r="C18" s="19">
        <v>3</v>
      </c>
      <c r="D18" s="19"/>
      <c r="E18" s="19">
        <f>SUM(B18:D18)</f>
        <v>4</v>
      </c>
    </row>
    <row r="19" spans="1:5" ht="18" customHeight="1">
      <c r="A19" s="64" t="s">
        <v>308</v>
      </c>
      <c r="B19" s="19"/>
      <c r="C19" s="19"/>
      <c r="D19" s="19">
        <v>3</v>
      </c>
      <c r="E19" s="19">
        <f>SUM(B19:D19)</f>
        <v>3</v>
      </c>
    </row>
    <row r="20" spans="1:5" ht="18" customHeight="1">
      <c r="A20" s="19" t="s">
        <v>12</v>
      </c>
      <c r="B20" s="19"/>
      <c r="C20" s="19">
        <v>1</v>
      </c>
      <c r="D20" s="19">
        <v>3</v>
      </c>
      <c r="E20" s="19">
        <f>SUM(B20:D20)</f>
        <v>4</v>
      </c>
    </row>
    <row r="21" spans="1:5" ht="18" customHeight="1">
      <c r="A21" s="19" t="s">
        <v>55</v>
      </c>
      <c r="B21" s="19"/>
      <c r="C21" s="19">
        <v>1</v>
      </c>
      <c r="D21" s="19">
        <v>3</v>
      </c>
      <c r="E21" s="19">
        <f>SUM(B21:D21)</f>
        <v>4</v>
      </c>
    </row>
    <row r="22" spans="1:5" ht="18" customHeight="1">
      <c r="A22" s="19" t="s">
        <v>61</v>
      </c>
      <c r="B22" s="19">
        <v>1</v>
      </c>
      <c r="C22" s="19">
        <v>3</v>
      </c>
      <c r="D22" s="19"/>
      <c r="E22" s="19">
        <f>SUM(B22:D22)</f>
        <v>4</v>
      </c>
    </row>
    <row r="23" spans="1:5" ht="18" customHeight="1">
      <c r="A23" s="19" t="s">
        <v>72</v>
      </c>
      <c r="B23" s="19"/>
      <c r="C23" s="19">
        <v>1</v>
      </c>
      <c r="D23" s="19">
        <v>3</v>
      </c>
      <c r="E23" s="19">
        <f>SUM(B23:D23)</f>
        <v>4</v>
      </c>
    </row>
    <row r="24" spans="1:5" ht="18" customHeight="1">
      <c r="A24" s="19" t="s">
        <v>0</v>
      </c>
      <c r="B24" s="19">
        <v>2</v>
      </c>
      <c r="C24" s="19">
        <v>2</v>
      </c>
      <c r="D24" s="19"/>
      <c r="E24" s="19">
        <f>SUM(B24:D24)</f>
        <v>4</v>
      </c>
    </row>
    <row r="25" spans="1:5" ht="18" customHeight="1">
      <c r="A25" s="19" t="s">
        <v>2</v>
      </c>
      <c r="B25" s="19"/>
      <c r="C25" s="19">
        <v>3</v>
      </c>
      <c r="D25" s="19"/>
      <c r="E25" s="19">
        <f>SUM(B25:D25)</f>
        <v>3</v>
      </c>
    </row>
    <row r="26" spans="1:5" ht="18" customHeight="1">
      <c r="A26" s="19" t="s">
        <v>4</v>
      </c>
      <c r="B26" s="19"/>
      <c r="C26" s="19"/>
      <c r="D26" s="19">
        <v>3</v>
      </c>
      <c r="E26" s="19">
        <f>SUM(B26:D26)</f>
        <v>3</v>
      </c>
    </row>
    <row r="27" spans="1:5" ht="18" customHeight="1">
      <c r="A27" s="19" t="s">
        <v>6</v>
      </c>
      <c r="B27" s="19">
        <v>2</v>
      </c>
      <c r="C27" s="19">
        <v>1</v>
      </c>
      <c r="D27" s="19"/>
      <c r="E27" s="19">
        <f>SUM(B27:D27)</f>
        <v>3</v>
      </c>
    </row>
    <row r="28" spans="1:5" ht="18" customHeight="1">
      <c r="A28" s="19" t="s">
        <v>8</v>
      </c>
      <c r="B28" s="19">
        <v>1</v>
      </c>
      <c r="C28" s="19">
        <v>2</v>
      </c>
      <c r="D28" s="19"/>
      <c r="E28" s="19">
        <f>SUM(B28:D28)</f>
        <v>3</v>
      </c>
    </row>
    <row r="29" spans="1:5" ht="18" customHeight="1">
      <c r="A29" s="19" t="s">
        <v>56</v>
      </c>
      <c r="B29" s="19"/>
      <c r="C29" s="19"/>
      <c r="D29" s="19">
        <v>3</v>
      </c>
      <c r="E29" s="19">
        <f>SUM(B29:D29)</f>
        <v>3</v>
      </c>
    </row>
    <row r="30" spans="1:5" ht="18" customHeight="1">
      <c r="A30" s="53" t="s">
        <v>182</v>
      </c>
      <c r="B30" s="19">
        <v>1</v>
      </c>
      <c r="C30" s="19">
        <v>2</v>
      </c>
      <c r="D30" s="19"/>
      <c r="E30" s="19">
        <f>SUM(B30:D30)</f>
        <v>3</v>
      </c>
    </row>
    <row r="31" spans="1:5" ht="18" customHeight="1">
      <c r="A31" s="19" t="s">
        <v>63</v>
      </c>
      <c r="B31" s="19"/>
      <c r="C31" s="19">
        <v>3</v>
      </c>
      <c r="D31" s="19"/>
      <c r="E31" s="19">
        <f>SUM(B31:D31)</f>
        <v>3</v>
      </c>
    </row>
    <row r="32" spans="1:5" ht="18" customHeight="1">
      <c r="A32" s="19" t="s">
        <v>10</v>
      </c>
      <c r="B32" s="19">
        <v>1</v>
      </c>
      <c r="C32" s="19">
        <v>2</v>
      </c>
      <c r="D32" s="19"/>
      <c r="E32" s="19">
        <f>SUM(B32:D32)</f>
        <v>3</v>
      </c>
    </row>
    <row r="33" spans="1:5" ht="18" customHeight="1">
      <c r="A33" s="19" t="s">
        <v>11</v>
      </c>
      <c r="B33" s="19">
        <v>1</v>
      </c>
      <c r="C33" s="19">
        <v>2</v>
      </c>
      <c r="D33" s="19"/>
      <c r="E33" s="19">
        <f>SUM(B33:D33)</f>
        <v>3</v>
      </c>
    </row>
    <row r="34" spans="1:5" ht="18" customHeight="1">
      <c r="A34" s="65" t="s">
        <v>309</v>
      </c>
      <c r="B34" s="19"/>
      <c r="C34" s="19"/>
      <c r="D34" s="19">
        <v>3</v>
      </c>
      <c r="E34" s="19">
        <f>SUM(B34:D34)</f>
        <v>3</v>
      </c>
    </row>
    <row r="35" spans="1:5" ht="18" customHeight="1">
      <c r="A35" s="19" t="s">
        <v>66</v>
      </c>
      <c r="B35" s="19">
        <v>1</v>
      </c>
      <c r="C35" s="19">
        <v>2</v>
      </c>
      <c r="D35" s="19"/>
      <c r="E35" s="19">
        <f>SUM(B35:D35)</f>
        <v>3</v>
      </c>
    </row>
    <row r="36" spans="1:5" ht="18" customHeight="1">
      <c r="A36" s="20" t="s">
        <v>19</v>
      </c>
      <c r="B36" s="19">
        <v>1</v>
      </c>
      <c r="C36" s="19">
        <v>3</v>
      </c>
      <c r="D36" s="20"/>
      <c r="E36" s="19">
        <f>SUM(B36:D36)</f>
        <v>4</v>
      </c>
    </row>
    <row r="37" spans="1:5" ht="18" customHeight="1">
      <c r="A37" s="19" t="s">
        <v>14</v>
      </c>
      <c r="B37" s="19"/>
      <c r="C37" s="19"/>
      <c r="D37" s="19">
        <v>3</v>
      </c>
      <c r="E37" s="19">
        <f>SUM(B37:D37)</f>
        <v>3</v>
      </c>
    </row>
    <row r="38" spans="1:5" ht="18" customHeight="1">
      <c r="A38" s="19" t="s">
        <v>15</v>
      </c>
      <c r="B38" s="19"/>
      <c r="C38" s="19"/>
      <c r="D38" s="19">
        <v>3</v>
      </c>
      <c r="E38" s="19">
        <f>SUM(B38:D38)</f>
        <v>3</v>
      </c>
    </row>
    <row r="39" spans="1:5" ht="18" customHeight="1">
      <c r="A39" s="19" t="s">
        <v>16</v>
      </c>
      <c r="B39" s="19">
        <v>2</v>
      </c>
      <c r="C39" s="19">
        <v>1</v>
      </c>
      <c r="D39" s="19"/>
      <c r="E39" s="19">
        <f>SUM(B39:D39)</f>
        <v>3</v>
      </c>
    </row>
    <row r="40" spans="1:5" ht="18" customHeight="1">
      <c r="A40" s="19" t="s">
        <v>60</v>
      </c>
      <c r="B40" s="19"/>
      <c r="C40" s="19">
        <v>3</v>
      </c>
      <c r="D40" s="19"/>
      <c r="E40" s="19">
        <f>SUM(B40:D40)</f>
        <v>3</v>
      </c>
    </row>
    <row r="41" spans="1:5" ht="18" customHeight="1">
      <c r="A41" s="19" t="s">
        <v>17</v>
      </c>
      <c r="B41" s="19"/>
      <c r="C41" s="19"/>
      <c r="D41" s="19">
        <v>3</v>
      </c>
      <c r="E41" s="19">
        <f>SUM(B41:D41)</f>
        <v>3</v>
      </c>
    </row>
    <row r="42" spans="1:5" ht="18" customHeight="1">
      <c r="A42" s="19" t="s">
        <v>65</v>
      </c>
      <c r="B42" s="19"/>
      <c r="C42" s="19"/>
      <c r="D42" s="19">
        <v>3</v>
      </c>
      <c r="E42" s="19">
        <f>SUM(B42:D42)</f>
        <v>3</v>
      </c>
    </row>
    <row r="43" spans="1:5" ht="18" customHeight="1">
      <c r="A43" s="19" t="s">
        <v>57</v>
      </c>
      <c r="B43" s="19"/>
      <c r="C43" s="19">
        <v>2</v>
      </c>
      <c r="D43" s="19"/>
      <c r="E43" s="19">
        <f>SUM(B43:D43)</f>
        <v>2</v>
      </c>
    </row>
    <row r="44" spans="1:5" ht="18" customHeight="1">
      <c r="A44" s="19" t="s">
        <v>13</v>
      </c>
      <c r="B44" s="19"/>
      <c r="C44" s="19">
        <v>2</v>
      </c>
      <c r="D44" s="19"/>
      <c r="E44" s="19">
        <f>SUM(B44:D44)</f>
        <v>2</v>
      </c>
    </row>
    <row r="45" spans="1:5" ht="14.25">
      <c r="A45" s="23" t="s">
        <v>54</v>
      </c>
      <c r="B45" s="24">
        <f>SUM(B2:B44)</f>
        <v>38</v>
      </c>
      <c r="C45" s="24">
        <f>SUM(C2:C44)</f>
        <v>58</v>
      </c>
      <c r="D45" s="24">
        <f>SUM(D2:D44)</f>
        <v>57</v>
      </c>
      <c r="E45" s="24">
        <f>SUM(E2:E44)</f>
        <v>153</v>
      </c>
    </row>
  </sheetData>
  <sheetProtection/>
  <printOptions/>
  <pageMargins left="0.75" right="0.75" top="1" bottom="1" header="0.5" footer="0.5"/>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2018-06-28T01:44:03Z</cp:lastPrinted>
  <dcterms:created xsi:type="dcterms:W3CDTF">2014-11-25T01:39:01Z</dcterms:created>
  <dcterms:modified xsi:type="dcterms:W3CDTF">2018-06-28T01:45:37Z</dcterms:modified>
  <cp:category/>
  <cp:version/>
  <cp:contentType/>
  <cp:contentStatus/>
</cp:coreProperties>
</file>