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560" windowWidth="21390" windowHeight="5010" activeTab="3"/>
  </bookViews>
  <sheets>
    <sheet name="01提前结束" sheetId="1" r:id="rId1"/>
    <sheet name="02考试周" sheetId="2" r:id="rId2"/>
    <sheet name="03大学信息技术基础" sheetId="3" r:id="rId3"/>
    <sheet name="监考次数统计" sheetId="4" r:id="rId4"/>
  </sheets>
  <definedNames>
    <definedName name="_xlnm.Print_Area" localSheetId="1">'02考试周'!$A$1:$F$58</definedName>
    <definedName name="_xlnm.Print_Titles" localSheetId="1">'02考试周'!$1:$1</definedName>
  </definedNames>
  <calcPr fullCalcOnLoad="1"/>
</workbook>
</file>

<file path=xl/sharedStrings.xml><?xml version="1.0" encoding="utf-8"?>
<sst xmlns="http://schemas.openxmlformats.org/spreadsheetml/2006/main" count="399" uniqueCount="274">
  <si>
    <t>胡晨骏</t>
  </si>
  <si>
    <t>计算机14</t>
  </si>
  <si>
    <t>软件14</t>
  </si>
  <si>
    <t>计算机13</t>
  </si>
  <si>
    <t>郑晓梅</t>
  </si>
  <si>
    <t>姓名</t>
  </si>
  <si>
    <t>陈亮</t>
  </si>
  <si>
    <t>董海艳</t>
  </si>
  <si>
    <t>封峰</t>
  </si>
  <si>
    <t>龚庆悦</t>
  </si>
  <si>
    <t>顾柏平</t>
  </si>
  <si>
    <t>顾铮</t>
  </si>
  <si>
    <t>何菊</t>
  </si>
  <si>
    <t>李萍</t>
  </si>
  <si>
    <t>李新霞</t>
  </si>
  <si>
    <t>陆志平</t>
  </si>
  <si>
    <t>吕佳萍</t>
  </si>
  <si>
    <t>邱正国</t>
  </si>
  <si>
    <t>佘侃侃</t>
  </si>
  <si>
    <t>沈晓婧</t>
  </si>
  <si>
    <t>苏传琦</t>
  </si>
  <si>
    <t>王瑞娟</t>
  </si>
  <si>
    <t>王珍</t>
  </si>
  <si>
    <t>徐雪松</t>
  </si>
  <si>
    <t>杨文国</t>
  </si>
  <si>
    <t>印志鸿</t>
  </si>
  <si>
    <t>翟双灿</t>
  </si>
  <si>
    <t>张季</t>
  </si>
  <si>
    <t>张蕾</t>
  </si>
  <si>
    <t>张卫明</t>
  </si>
  <si>
    <t>钟志强</t>
  </si>
  <si>
    <t>周介南</t>
  </si>
  <si>
    <t>班级</t>
  </si>
  <si>
    <t>人数(重修或补修人数)</t>
  </si>
  <si>
    <t>课程名(学分)</t>
  </si>
  <si>
    <t>地点</t>
  </si>
  <si>
    <t>监考1</t>
  </si>
  <si>
    <t>监考2</t>
  </si>
  <si>
    <t>计算机151</t>
  </si>
  <si>
    <t>计算机152</t>
  </si>
  <si>
    <t>软件15</t>
  </si>
  <si>
    <t>Java程序设计3</t>
  </si>
  <si>
    <t>李新霞</t>
  </si>
  <si>
    <t>公管153</t>
  </si>
  <si>
    <t>国贸151</t>
  </si>
  <si>
    <t>国贸152</t>
  </si>
  <si>
    <t>社保15</t>
  </si>
  <si>
    <t>信管15</t>
  </si>
  <si>
    <t>药管15</t>
  </si>
  <si>
    <t>药学15</t>
  </si>
  <si>
    <t>药制剂15</t>
  </si>
  <si>
    <t>营销151</t>
  </si>
  <si>
    <t>营销152</t>
  </si>
  <si>
    <t>制药15</t>
  </si>
  <si>
    <t>中药151</t>
  </si>
  <si>
    <t>中药152</t>
  </si>
  <si>
    <t>中制药15</t>
  </si>
  <si>
    <t>B5101</t>
  </si>
  <si>
    <t>B5106</t>
  </si>
  <si>
    <t>B5201</t>
  </si>
  <si>
    <t>B5206</t>
  </si>
  <si>
    <t>B8101</t>
  </si>
  <si>
    <t>B4202</t>
  </si>
  <si>
    <t>B8102</t>
  </si>
  <si>
    <t>B4302</t>
  </si>
  <si>
    <t>53（4）</t>
  </si>
  <si>
    <t>B8201</t>
  </si>
  <si>
    <t>B5311</t>
  </si>
  <si>
    <t>B5301</t>
  </si>
  <si>
    <t>B5401</t>
  </si>
  <si>
    <t>B5102</t>
  </si>
  <si>
    <t>53（1）</t>
  </si>
  <si>
    <t>B6105</t>
  </si>
  <si>
    <t>B6107</t>
  </si>
  <si>
    <t>57（1）</t>
  </si>
  <si>
    <t>53（3）</t>
  </si>
  <si>
    <t>B4110</t>
  </si>
  <si>
    <t>42（4）</t>
  </si>
  <si>
    <t>考试地点</t>
  </si>
  <si>
    <t>考试时间</t>
  </si>
  <si>
    <t>结束周次</t>
  </si>
  <si>
    <t>课程名</t>
  </si>
  <si>
    <t>班名</t>
  </si>
  <si>
    <t>蔡云</t>
  </si>
  <si>
    <t>徐仁力</t>
  </si>
  <si>
    <t>张小颖</t>
  </si>
  <si>
    <t>概率论与数理统计4</t>
  </si>
  <si>
    <t>几何光学2</t>
  </si>
  <si>
    <t>计算机组成与结构4</t>
  </si>
  <si>
    <t>50（3）</t>
  </si>
  <si>
    <t>眼视光15</t>
  </si>
  <si>
    <r>
      <t>信息技术学院</t>
    </r>
    <r>
      <rPr>
        <b/>
        <sz val="22"/>
        <rFont val="Arial"/>
        <family val="2"/>
      </rPr>
      <t xml:space="preserve">  2015-2016</t>
    </r>
    <r>
      <rPr>
        <b/>
        <sz val="22"/>
        <rFont val="宋体"/>
        <family val="0"/>
      </rPr>
      <t>学年第</t>
    </r>
    <r>
      <rPr>
        <b/>
        <sz val="22"/>
        <rFont val="Arial"/>
        <family val="2"/>
      </rPr>
      <t>2</t>
    </r>
    <r>
      <rPr>
        <b/>
        <sz val="22"/>
        <rFont val="宋体"/>
        <family val="0"/>
      </rPr>
      <t>学期</t>
    </r>
    <r>
      <rPr>
        <b/>
        <sz val="22"/>
        <rFont val="Arial"/>
        <family val="2"/>
      </rPr>
      <t xml:space="preserve"> </t>
    </r>
    <r>
      <rPr>
        <b/>
        <sz val="22"/>
        <rFont val="宋体"/>
        <family val="0"/>
      </rPr>
      <t>期末提前结束课程监考安排</t>
    </r>
  </si>
  <si>
    <t>2016.6.7上午10:00-12:00</t>
  </si>
  <si>
    <t>B5101</t>
  </si>
  <si>
    <t>吴丽</t>
  </si>
  <si>
    <t>何菊</t>
  </si>
  <si>
    <t>人数(加重修)</t>
  </si>
  <si>
    <t>监考1</t>
  </si>
  <si>
    <t>监考2</t>
  </si>
  <si>
    <r>
      <t>信息技术学院  2015-201</t>
    </r>
    <r>
      <rPr>
        <b/>
        <sz val="18"/>
        <rFont val="宋体"/>
        <family val="0"/>
      </rPr>
      <t>6</t>
    </r>
    <r>
      <rPr>
        <b/>
        <sz val="18"/>
        <rFont val="宋体"/>
        <family val="0"/>
      </rPr>
      <t>学年第2学期　大学信息技术基础　考试安排表</t>
    </r>
  </si>
  <si>
    <t>考场</t>
  </si>
  <si>
    <r>
      <t>7.4（9</t>
    </r>
    <r>
      <rPr>
        <b/>
        <sz val="11"/>
        <rFont val="宋体"/>
        <family val="0"/>
      </rPr>
      <t>:</t>
    </r>
    <r>
      <rPr>
        <b/>
        <sz val="11"/>
        <rFont val="宋体"/>
        <family val="0"/>
      </rPr>
      <t>00</t>
    </r>
    <r>
      <rPr>
        <b/>
        <sz val="11"/>
        <rFont val="宋体"/>
        <family val="0"/>
      </rPr>
      <t>-</t>
    </r>
    <r>
      <rPr>
        <b/>
        <sz val="11"/>
        <rFont val="宋体"/>
        <family val="0"/>
      </rPr>
      <t>10</t>
    </r>
    <r>
      <rPr>
        <b/>
        <sz val="11"/>
        <rFont val="宋体"/>
        <family val="0"/>
      </rPr>
      <t>:</t>
    </r>
    <r>
      <rPr>
        <b/>
        <sz val="11"/>
        <rFont val="宋体"/>
        <family val="0"/>
      </rPr>
      <t>3</t>
    </r>
    <r>
      <rPr>
        <b/>
        <sz val="11"/>
        <rFont val="宋体"/>
        <family val="0"/>
      </rPr>
      <t>0）</t>
    </r>
  </si>
  <si>
    <r>
      <t>7.4（11</t>
    </r>
    <r>
      <rPr>
        <b/>
        <sz val="11"/>
        <rFont val="宋体"/>
        <family val="0"/>
      </rPr>
      <t>:</t>
    </r>
    <r>
      <rPr>
        <b/>
        <sz val="11"/>
        <rFont val="宋体"/>
        <family val="0"/>
      </rPr>
      <t>00</t>
    </r>
    <r>
      <rPr>
        <b/>
        <sz val="11"/>
        <rFont val="宋体"/>
        <family val="0"/>
      </rPr>
      <t>-1</t>
    </r>
    <r>
      <rPr>
        <b/>
        <sz val="11"/>
        <rFont val="宋体"/>
        <family val="0"/>
      </rPr>
      <t>2</t>
    </r>
    <r>
      <rPr>
        <b/>
        <sz val="11"/>
        <rFont val="宋体"/>
        <family val="0"/>
      </rPr>
      <t>:</t>
    </r>
    <r>
      <rPr>
        <b/>
        <sz val="11"/>
        <rFont val="宋体"/>
        <family val="0"/>
      </rPr>
      <t>30</t>
    </r>
    <r>
      <rPr>
        <b/>
        <sz val="11"/>
        <rFont val="宋体"/>
        <family val="0"/>
      </rPr>
      <t>）</t>
    </r>
  </si>
  <si>
    <t>7.4（13:00-14:30）</t>
  </si>
  <si>
    <r>
      <t>7.4（15</t>
    </r>
    <r>
      <rPr>
        <b/>
        <sz val="11"/>
        <rFont val="宋体"/>
        <family val="0"/>
      </rPr>
      <t>:</t>
    </r>
    <r>
      <rPr>
        <b/>
        <sz val="11"/>
        <rFont val="宋体"/>
        <family val="0"/>
      </rPr>
      <t>0</t>
    </r>
    <r>
      <rPr>
        <b/>
        <sz val="11"/>
        <rFont val="宋体"/>
        <family val="0"/>
      </rPr>
      <t>0-1</t>
    </r>
    <r>
      <rPr>
        <b/>
        <sz val="11"/>
        <rFont val="宋体"/>
        <family val="0"/>
      </rPr>
      <t>6</t>
    </r>
    <r>
      <rPr>
        <b/>
        <sz val="11"/>
        <rFont val="宋体"/>
        <family val="0"/>
      </rPr>
      <t>:</t>
    </r>
    <r>
      <rPr>
        <b/>
        <sz val="11"/>
        <rFont val="宋体"/>
        <family val="0"/>
      </rPr>
      <t>3</t>
    </r>
    <r>
      <rPr>
        <b/>
        <sz val="11"/>
        <rFont val="宋体"/>
        <family val="0"/>
      </rPr>
      <t>0）</t>
    </r>
  </si>
  <si>
    <t>B6305（68座）</t>
  </si>
  <si>
    <t>中医152(总59人,包含重修1人,课序号19)白云璐</t>
  </si>
  <si>
    <t>中医151（总60人，包含重修2人，课序号18）高治国</t>
  </si>
  <si>
    <t>营养15（总63人，包含重修1人，课序号15）周金海</t>
  </si>
  <si>
    <t>监考人员</t>
  </si>
  <si>
    <t>B6306（70座）</t>
  </si>
  <si>
    <t>护理152（总66人，包含重修1人，课序号02）杨涛</t>
  </si>
  <si>
    <t>中医八151/152(总80人,包含重修2人,课序号21)白云璐</t>
  </si>
  <si>
    <t>B6308（99座）</t>
  </si>
  <si>
    <t>营销151/152（总86人，包含重修4人，课序号14）佘侃侃</t>
  </si>
  <si>
    <t>眼视光15/应心15（总78人，课序号13）高治国</t>
  </si>
  <si>
    <t>B6405（68座）</t>
  </si>
  <si>
    <t>中医153(总58人,包含重修1人，课序号20)白云璐</t>
  </si>
  <si>
    <t>护理153（总65人，包含重修1人，课序号03）董海艳</t>
  </si>
  <si>
    <t>B6406（28座）</t>
  </si>
  <si>
    <t>备用机房</t>
  </si>
  <si>
    <t>统计</t>
  </si>
  <si>
    <t>349人</t>
  </si>
  <si>
    <r>
      <t>33</t>
    </r>
    <r>
      <rPr>
        <b/>
        <sz val="11"/>
        <rFont val="宋体"/>
        <family val="0"/>
      </rPr>
      <t>9</t>
    </r>
    <r>
      <rPr>
        <b/>
        <sz val="11"/>
        <rFont val="宋体"/>
        <family val="0"/>
      </rPr>
      <t>人</t>
    </r>
  </si>
  <si>
    <t>369人</t>
  </si>
  <si>
    <r>
      <t>3</t>
    </r>
    <r>
      <rPr>
        <b/>
        <sz val="11"/>
        <rFont val="宋体"/>
        <family val="0"/>
      </rPr>
      <t>67</t>
    </r>
    <r>
      <rPr>
        <b/>
        <sz val="11"/>
        <rFont val="宋体"/>
        <family val="0"/>
      </rPr>
      <t>人</t>
    </r>
  </si>
  <si>
    <t>沈晓婧</t>
  </si>
  <si>
    <t>黄鑫海</t>
  </si>
  <si>
    <t>B4207</t>
  </si>
  <si>
    <t>李萍</t>
  </si>
  <si>
    <t>徐仁力</t>
  </si>
  <si>
    <t>吕佳萍</t>
  </si>
  <si>
    <t>袁建军</t>
  </si>
  <si>
    <t>2016.5.26下午14:00-16:00</t>
  </si>
  <si>
    <t>2016.5.25上午8:20-10:20</t>
  </si>
  <si>
    <t>普通物理</t>
  </si>
  <si>
    <t>中医九15</t>
  </si>
  <si>
    <t>31（1）</t>
  </si>
  <si>
    <t>2016.6.23上午8:20-10:20</t>
  </si>
  <si>
    <t>B4102</t>
  </si>
  <si>
    <t>郑晓梅</t>
  </si>
  <si>
    <t>李刚</t>
  </si>
  <si>
    <r>
      <t>护理156（总66人，包含重修</t>
    </r>
    <r>
      <rPr>
        <sz val="10"/>
        <color indexed="8"/>
        <rFont val="宋体"/>
        <family val="0"/>
      </rPr>
      <t>1人，课序号06）胡云</t>
    </r>
  </si>
  <si>
    <r>
      <t xml:space="preserve">
</t>
    </r>
    <r>
      <rPr>
        <sz val="10"/>
        <color indexed="8"/>
        <rFont val="宋体"/>
        <family val="0"/>
      </rPr>
      <t>护理154（总66人，包含重修1人，课序号04）翟双灿</t>
    </r>
  </si>
  <si>
    <r>
      <t>护理155（总67人，包含重修</t>
    </r>
    <r>
      <rPr>
        <sz val="10"/>
        <color indexed="8"/>
        <rFont val="宋体"/>
        <family val="0"/>
      </rPr>
      <t>2人，课序号05）张小颖</t>
    </r>
  </si>
  <si>
    <r>
      <t>康复151（总69人，包含重修</t>
    </r>
    <r>
      <rPr>
        <sz val="10"/>
        <color indexed="8"/>
        <rFont val="宋体"/>
        <family val="0"/>
      </rPr>
      <t xml:space="preserve">4人，课序号07）张季
</t>
    </r>
  </si>
  <si>
    <t>B6307（90座）</t>
  </si>
  <si>
    <r>
      <t>中医九</t>
    </r>
    <r>
      <rPr>
        <sz val="10"/>
        <rFont val="Arial"/>
        <family val="2"/>
      </rPr>
      <t>15/</t>
    </r>
    <r>
      <rPr>
        <sz val="10"/>
        <rFont val="宋体"/>
        <family val="0"/>
      </rPr>
      <t>中医八</t>
    </r>
    <r>
      <rPr>
        <sz val="10"/>
        <rFont val="Arial"/>
        <family val="2"/>
      </rPr>
      <t>153</t>
    </r>
    <r>
      <rPr>
        <sz val="10"/>
        <rFont val="宋体"/>
        <family val="0"/>
      </rPr>
      <t>（总</t>
    </r>
    <r>
      <rPr>
        <sz val="10"/>
        <rFont val="Arial"/>
        <family val="2"/>
      </rPr>
      <t>70</t>
    </r>
    <r>
      <rPr>
        <sz val="10"/>
        <rFont val="宋体"/>
        <family val="0"/>
      </rPr>
      <t>人，课序号</t>
    </r>
    <r>
      <rPr>
        <sz val="10"/>
        <rFont val="Arial"/>
        <family val="2"/>
      </rPr>
      <t>22</t>
    </r>
    <r>
      <rPr>
        <sz val="10"/>
        <rFont val="宋体"/>
        <family val="0"/>
      </rPr>
      <t>）高治国</t>
    </r>
  </si>
  <si>
    <r>
      <t>生物药151（总56人，包含重修</t>
    </r>
    <r>
      <rPr>
        <sz val="10"/>
        <color indexed="8"/>
        <rFont val="宋体"/>
        <family val="0"/>
      </rPr>
      <t>2人，课序号09）顾铮
护理151（总30人，学号【1-30】，课序号01）张卫明</t>
    </r>
  </si>
  <si>
    <r>
      <t>针推152（总58人，包含重修</t>
    </r>
    <r>
      <rPr>
        <sz val="10"/>
        <color indexed="8"/>
        <rFont val="宋体"/>
        <family val="0"/>
      </rPr>
      <t>3人，课序号17）王艳
食品152（总26人，学号【33-60】，包含重修1人，课序号12）冒宇清</t>
    </r>
  </si>
  <si>
    <r>
      <t>生物药</t>
    </r>
    <r>
      <rPr>
        <sz val="10"/>
        <rFont val="Arial"/>
        <family val="2"/>
      </rPr>
      <t>152</t>
    </r>
    <r>
      <rPr>
        <sz val="10"/>
        <rFont val="宋体"/>
        <family val="0"/>
      </rPr>
      <t>（总</t>
    </r>
    <r>
      <rPr>
        <sz val="10"/>
        <rFont val="Arial"/>
        <family val="2"/>
      </rPr>
      <t>55</t>
    </r>
    <r>
      <rPr>
        <sz val="10"/>
        <rFont val="宋体"/>
        <family val="0"/>
      </rPr>
      <t>人，课序号</t>
    </r>
    <r>
      <rPr>
        <sz val="10"/>
        <rFont val="Arial"/>
        <family val="2"/>
      </rPr>
      <t>10</t>
    </r>
    <r>
      <rPr>
        <sz val="10"/>
        <rFont val="宋体"/>
        <family val="0"/>
      </rPr>
      <t>）顾铮
护理</t>
    </r>
    <r>
      <rPr>
        <sz val="10"/>
        <rFont val="Arial"/>
        <family val="2"/>
      </rPr>
      <t>151</t>
    </r>
    <r>
      <rPr>
        <sz val="10"/>
        <rFont val="宋体"/>
        <family val="0"/>
      </rPr>
      <t>（总</t>
    </r>
    <r>
      <rPr>
        <sz val="10"/>
        <rFont val="Arial"/>
        <family val="2"/>
      </rPr>
      <t>37</t>
    </r>
    <r>
      <rPr>
        <sz val="10"/>
        <rFont val="宋体"/>
        <family val="0"/>
      </rPr>
      <t>人，学号【</t>
    </r>
    <r>
      <rPr>
        <sz val="10"/>
        <rFont val="Arial"/>
        <family val="2"/>
      </rPr>
      <t>31-63</t>
    </r>
    <r>
      <rPr>
        <sz val="10"/>
        <rFont val="宋体"/>
        <family val="0"/>
      </rPr>
      <t>】，包含重修</t>
    </r>
    <r>
      <rPr>
        <sz val="10"/>
        <rFont val="Arial"/>
        <family val="2"/>
      </rPr>
      <t>3</t>
    </r>
    <r>
      <rPr>
        <sz val="10"/>
        <rFont val="宋体"/>
        <family val="0"/>
      </rPr>
      <t>人，课序号</t>
    </r>
    <r>
      <rPr>
        <sz val="10"/>
        <rFont val="Arial"/>
        <family val="2"/>
      </rPr>
      <t>01</t>
    </r>
    <r>
      <rPr>
        <sz val="10"/>
        <rFont val="宋体"/>
        <family val="0"/>
      </rPr>
      <t>）张卫明</t>
    </r>
  </si>
  <si>
    <r>
      <t>食品</t>
    </r>
    <r>
      <rPr>
        <sz val="10"/>
        <rFont val="Arial"/>
        <family val="2"/>
      </rPr>
      <t>152</t>
    </r>
    <r>
      <rPr>
        <sz val="10"/>
        <rFont val="宋体"/>
        <family val="0"/>
      </rPr>
      <t>（总</t>
    </r>
    <r>
      <rPr>
        <sz val="10"/>
        <rFont val="Arial"/>
        <family val="2"/>
      </rPr>
      <t>30</t>
    </r>
    <r>
      <rPr>
        <sz val="10"/>
        <rFont val="宋体"/>
        <family val="0"/>
      </rPr>
      <t>人，学号【</t>
    </r>
    <r>
      <rPr>
        <sz val="10"/>
        <rFont val="Arial"/>
        <family val="2"/>
      </rPr>
      <t>1-32</t>
    </r>
    <r>
      <rPr>
        <sz val="10"/>
        <rFont val="宋体"/>
        <family val="0"/>
      </rPr>
      <t>】，课序号</t>
    </r>
    <r>
      <rPr>
        <sz val="10"/>
        <rFont val="Arial"/>
        <family val="2"/>
      </rPr>
      <t>12</t>
    </r>
    <r>
      <rPr>
        <sz val="10"/>
        <rFont val="宋体"/>
        <family val="0"/>
      </rPr>
      <t>）冒宇清
针推</t>
    </r>
    <r>
      <rPr>
        <sz val="10"/>
        <rFont val="Arial"/>
        <family val="2"/>
      </rPr>
      <t>151</t>
    </r>
    <r>
      <rPr>
        <sz val="10"/>
        <rFont val="宋体"/>
        <family val="0"/>
      </rPr>
      <t>（总</t>
    </r>
    <r>
      <rPr>
        <sz val="10"/>
        <rFont val="Arial"/>
        <family val="2"/>
      </rPr>
      <t>58</t>
    </r>
    <r>
      <rPr>
        <sz val="10"/>
        <rFont val="宋体"/>
        <family val="0"/>
      </rPr>
      <t>人，包含重修</t>
    </r>
    <r>
      <rPr>
        <sz val="10"/>
        <rFont val="Arial"/>
        <family val="2"/>
      </rPr>
      <t>3</t>
    </r>
    <r>
      <rPr>
        <sz val="10"/>
        <rFont val="宋体"/>
        <family val="0"/>
      </rPr>
      <t>人，课序号</t>
    </r>
    <r>
      <rPr>
        <sz val="10"/>
        <rFont val="Arial"/>
        <family val="2"/>
      </rPr>
      <t>16</t>
    </r>
    <r>
      <rPr>
        <sz val="10"/>
        <rFont val="宋体"/>
        <family val="0"/>
      </rPr>
      <t>）王艳</t>
    </r>
  </si>
  <si>
    <r>
      <t>食品151（总58人，包含重修</t>
    </r>
    <r>
      <rPr>
        <sz val="10"/>
        <color indexed="8"/>
        <rFont val="宋体"/>
        <family val="0"/>
      </rPr>
      <t>1人，课序号11）李刚</t>
    </r>
  </si>
  <si>
    <r>
      <t>康复</t>
    </r>
    <r>
      <rPr>
        <sz val="10"/>
        <rFont val="Arial"/>
        <family val="2"/>
      </rPr>
      <t>152</t>
    </r>
    <r>
      <rPr>
        <sz val="10"/>
        <rFont val="宋体"/>
        <family val="0"/>
      </rPr>
      <t>（总</t>
    </r>
    <r>
      <rPr>
        <sz val="10"/>
        <rFont val="Arial"/>
        <family val="2"/>
      </rPr>
      <t>63</t>
    </r>
    <r>
      <rPr>
        <sz val="10"/>
        <rFont val="宋体"/>
        <family val="0"/>
      </rPr>
      <t>人，课序号</t>
    </r>
    <r>
      <rPr>
        <sz val="10"/>
        <rFont val="Arial"/>
        <family val="2"/>
      </rPr>
      <t>08</t>
    </r>
    <r>
      <rPr>
        <sz val="10"/>
        <rFont val="宋体"/>
        <family val="0"/>
      </rPr>
      <t>）张季</t>
    </r>
  </si>
  <si>
    <t>*注：1、实验中心提前完成机器准备工作。其余空机房做为备用机房。</t>
  </si>
  <si>
    <r>
      <t xml:space="preserve"> </t>
    </r>
    <r>
      <rPr>
        <b/>
        <sz val="12"/>
        <rFont val="宋体"/>
        <family val="0"/>
      </rPr>
      <t xml:space="preserve">    </t>
    </r>
    <r>
      <rPr>
        <b/>
        <sz val="12"/>
        <rFont val="宋体"/>
        <family val="0"/>
      </rPr>
      <t>2、任课教师要提前将考场安排通知到本班学生。</t>
    </r>
  </si>
  <si>
    <r>
      <t xml:space="preserve">     3、所有监考老师要提前半小时到B6的3</t>
    </r>
    <r>
      <rPr>
        <b/>
        <sz val="12"/>
        <rFont val="宋体"/>
        <family val="0"/>
      </rPr>
      <t>楼办公室集中。</t>
    </r>
  </si>
  <si>
    <r>
      <t xml:space="preserve"> </t>
    </r>
    <r>
      <rPr>
        <b/>
        <sz val="12"/>
        <rFont val="宋体"/>
        <family val="0"/>
      </rPr>
      <t xml:space="preserve">    </t>
    </r>
    <r>
      <rPr>
        <b/>
        <sz val="12"/>
        <rFont val="宋体"/>
        <family val="0"/>
      </rPr>
      <t>4、每考场第一位监考教师为考场负责人。考试结束后由考场负责人确认所有学生的考试文件均上传成功后方可让学生离开。</t>
    </r>
  </si>
  <si>
    <r>
      <t xml:space="preserve">     </t>
    </r>
    <r>
      <rPr>
        <b/>
        <sz val="12"/>
        <rFont val="宋体"/>
        <family val="0"/>
      </rPr>
      <t>5、计算机公共基础教研室负责统筹安排。</t>
    </r>
  </si>
  <si>
    <t>高治国</t>
  </si>
  <si>
    <t>胡云</t>
  </si>
  <si>
    <t>董海艳、张季、李刚</t>
  </si>
  <si>
    <t>高治国、顾铮</t>
  </si>
  <si>
    <t>张卫明、佘侃侃</t>
  </si>
  <si>
    <t>考务：
 张蕾
考试系统：
 白云璐
机器保障：
 陈静/姚凤</t>
  </si>
  <si>
    <t>翟双灿、胡云、张小颖</t>
  </si>
  <si>
    <t>杨涛、王艳</t>
  </si>
  <si>
    <r>
      <t>考试时间:</t>
    </r>
    <r>
      <rPr>
        <b/>
        <sz val="11"/>
        <rFont val="宋体"/>
        <family val="0"/>
      </rPr>
      <t>6</t>
    </r>
    <r>
      <rPr>
        <b/>
        <sz val="11"/>
        <rFont val="宋体"/>
        <family val="0"/>
      </rPr>
      <t>月</t>
    </r>
    <r>
      <rPr>
        <b/>
        <sz val="11"/>
        <rFont val="宋体"/>
        <family val="0"/>
      </rPr>
      <t>27</t>
    </r>
    <r>
      <rPr>
        <b/>
        <sz val="11"/>
        <rFont val="宋体"/>
        <family val="0"/>
      </rPr>
      <t>日上午9:30-11:30</t>
    </r>
  </si>
  <si>
    <r>
      <t>考试时间:</t>
    </r>
    <r>
      <rPr>
        <b/>
        <sz val="11"/>
        <rFont val="宋体"/>
        <family val="0"/>
      </rPr>
      <t>6</t>
    </r>
    <r>
      <rPr>
        <b/>
        <sz val="11"/>
        <rFont val="宋体"/>
        <family val="0"/>
      </rPr>
      <t>月</t>
    </r>
    <r>
      <rPr>
        <b/>
        <sz val="11"/>
        <rFont val="宋体"/>
        <family val="0"/>
      </rPr>
      <t>28</t>
    </r>
    <r>
      <rPr>
        <b/>
        <sz val="11"/>
        <rFont val="宋体"/>
        <family val="0"/>
      </rPr>
      <t>日上午9:30-11:30</t>
    </r>
  </si>
  <si>
    <t>电商15</t>
  </si>
  <si>
    <t>57（13）</t>
  </si>
  <si>
    <t>高等数学6</t>
  </si>
  <si>
    <t>公管151</t>
  </si>
  <si>
    <t>58（6）</t>
  </si>
  <si>
    <t>公管152</t>
  </si>
  <si>
    <t>58（9）</t>
  </si>
  <si>
    <t>62（1）</t>
  </si>
  <si>
    <t>高等数学Ⅱ4</t>
  </si>
  <si>
    <t>高等数学Ⅱ6</t>
  </si>
  <si>
    <t>B4207</t>
  </si>
  <si>
    <t>软件工程2.5</t>
  </si>
  <si>
    <t>考试时间:6月29日9:30-11:30</t>
  </si>
  <si>
    <t>电商14</t>
  </si>
  <si>
    <t>计算机网络2.5</t>
  </si>
  <si>
    <t>考试时间:6月29日14:00-16:00</t>
  </si>
  <si>
    <t>大学物理Ⅰ2.5</t>
  </si>
  <si>
    <t>考试时间:7月4日14:00-16:00</t>
  </si>
  <si>
    <t>概率论与数理统计3</t>
  </si>
  <si>
    <t>考试时间:7月5日9:30-11:30</t>
  </si>
  <si>
    <t>医学信息学2.5</t>
  </si>
  <si>
    <t>考试时间:7月6日9:30-11:30</t>
  </si>
  <si>
    <t>68（5）</t>
  </si>
  <si>
    <t>物理学2.5</t>
  </si>
  <si>
    <t>56（4）</t>
  </si>
  <si>
    <t>38（1）</t>
  </si>
  <si>
    <t>65（8）</t>
  </si>
  <si>
    <t>65（6）</t>
  </si>
  <si>
    <t>线性代数2</t>
  </si>
  <si>
    <t>线性代数3</t>
  </si>
  <si>
    <t>B4307</t>
  </si>
  <si>
    <t>B4308</t>
  </si>
  <si>
    <t>41（8）</t>
  </si>
  <si>
    <t>B4306</t>
  </si>
  <si>
    <t>考试时间:7月7日14:00-16:00</t>
  </si>
  <si>
    <t>C++程序设计3</t>
  </si>
  <si>
    <t>49（5）</t>
  </si>
  <si>
    <t>59（1）</t>
  </si>
  <si>
    <t>数据结构3</t>
  </si>
  <si>
    <t>数据库原理与应用4</t>
  </si>
  <si>
    <t>信息技术学院 2015-2016学年第2学期 期末考试监考安排（考试周安排）</t>
  </si>
  <si>
    <t>合计</t>
  </si>
  <si>
    <t>袁建军</t>
  </si>
  <si>
    <t>姚凤</t>
  </si>
  <si>
    <t>杨涛</t>
  </si>
  <si>
    <t>徐歆冰</t>
  </si>
  <si>
    <t>吴娱</t>
  </si>
  <si>
    <t>吴丽</t>
  </si>
  <si>
    <t>王艳</t>
  </si>
  <si>
    <t>李刚</t>
  </si>
  <si>
    <t>黄鑫海</t>
  </si>
  <si>
    <t>胡云</t>
  </si>
  <si>
    <t>高治国</t>
  </si>
  <si>
    <t>戴丽</t>
  </si>
  <si>
    <t>陈静</t>
  </si>
  <si>
    <t>白云璐</t>
  </si>
  <si>
    <t>大基监考次数</t>
  </si>
  <si>
    <t>期末考试监考次数</t>
  </si>
  <si>
    <t>提前结束课程监考次数</t>
  </si>
  <si>
    <t>钟志强</t>
  </si>
  <si>
    <t>封锋</t>
  </si>
  <si>
    <t>袁建军</t>
  </si>
  <si>
    <t>蔡云</t>
  </si>
  <si>
    <t>吕佳萍</t>
  </si>
  <si>
    <t>杨文国</t>
  </si>
  <si>
    <t>石莹</t>
  </si>
  <si>
    <t>沈晓婧</t>
  </si>
  <si>
    <t>李萍</t>
  </si>
  <si>
    <t>徐仁力</t>
  </si>
  <si>
    <t>戴丽</t>
  </si>
  <si>
    <t>陈亮</t>
  </si>
  <si>
    <t>黄鑫海</t>
  </si>
  <si>
    <t>王珍</t>
  </si>
  <si>
    <t>王瑞娟</t>
  </si>
  <si>
    <t>龚庆悦</t>
  </si>
  <si>
    <t>顾柏平</t>
  </si>
  <si>
    <t>董海艳</t>
  </si>
  <si>
    <t>何菊</t>
  </si>
  <si>
    <t>石莹</t>
  </si>
  <si>
    <t>周介南</t>
  </si>
  <si>
    <t>苏传琦</t>
  </si>
  <si>
    <t>佘侃侃</t>
  </si>
  <si>
    <t>徐雪松</t>
  </si>
  <si>
    <t>吴丽</t>
  </si>
  <si>
    <t>翟双灿</t>
  </si>
  <si>
    <t>李刚</t>
  </si>
  <si>
    <t>胡晨骏</t>
  </si>
  <si>
    <t>张蕾</t>
  </si>
  <si>
    <t>郑晓梅</t>
  </si>
  <si>
    <t>陆志平</t>
  </si>
  <si>
    <t>印志鸿</t>
  </si>
  <si>
    <t>白云璐</t>
  </si>
  <si>
    <t>姚凤</t>
  </si>
  <si>
    <t>徐歆冰</t>
  </si>
  <si>
    <t>徐仁力</t>
  </si>
  <si>
    <t>李新霞</t>
  </si>
  <si>
    <t>吴娱</t>
  </si>
  <si>
    <t>苏传琦</t>
  </si>
  <si>
    <t>顾铮</t>
  </si>
  <si>
    <t>邱正国</t>
  </si>
  <si>
    <t>石莹</t>
  </si>
  <si>
    <t>李新霞</t>
  </si>
  <si>
    <t>王智河</t>
  </si>
  <si>
    <t>2016.6.23下午14:00-16:00</t>
  </si>
  <si>
    <t>B13203</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</si>
</sst>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Red]\(0\)"/>
    <numFmt numFmtId="186" formatCode="0.00_ "/>
    <numFmt numFmtId="187" formatCode="&quot;Yes&quot;;&quot;Yes&quot;;&quot;No&quot;"/>
    <numFmt numFmtId="188" formatCode="&quot;True&quot;;&quot;True&quot;;&quot;False&quot;"/>
    <numFmt numFmtId="189" formatCode="&quot;On&quot;;&quot;On&quot;;&quot;Off&quot;"/>
    <numFmt numFmtId="190" formatCode="[$€-2]\ #,##0.00_);[Red]\([$€-2]\ #,##0.00\)"/>
  </numFmts>
  <fonts count="56">
    <font>
      <sz val="10"/>
      <name val="Arial"/>
      <family val="2"/>
    </font>
    <font>
      <b/>
      <sz val="10"/>
      <name val="Arial"/>
      <family val="2"/>
    </font>
    <font>
      <i/>
      <sz val="10"/>
      <name val="Arial"/>
      <family val="2"/>
    </font>
    <font>
      <b/>
      <i/>
      <sz val="10"/>
      <name val="Arial"/>
      <family val="2"/>
    </font>
    <font>
      <sz val="12"/>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2"/>
      <name val="宋体"/>
      <family val="0"/>
    </font>
    <font>
      <sz val="12"/>
      <color indexed="8"/>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9"/>
      <name val="宋体"/>
      <family val="0"/>
    </font>
    <font>
      <b/>
      <sz val="22"/>
      <name val="Arial"/>
      <family val="2"/>
    </font>
    <font>
      <b/>
      <sz val="11"/>
      <name val="宋体"/>
      <family val="0"/>
    </font>
    <font>
      <sz val="11"/>
      <name val="Arial"/>
      <family val="2"/>
    </font>
    <font>
      <b/>
      <sz val="18"/>
      <name val="宋体"/>
      <family val="0"/>
    </font>
    <font>
      <sz val="10"/>
      <name val="宋体"/>
      <family val="0"/>
    </font>
    <font>
      <b/>
      <sz val="11"/>
      <name val="黑体"/>
      <family val="3"/>
    </font>
    <font>
      <b/>
      <sz val="22"/>
      <name val="宋体"/>
      <family val="0"/>
    </font>
    <font>
      <b/>
      <sz val="14"/>
      <color indexed="8"/>
      <name val="黑体"/>
      <family val="3"/>
    </font>
    <font>
      <sz val="11"/>
      <name val="宋体"/>
      <family val="0"/>
    </font>
    <font>
      <b/>
      <sz val="10"/>
      <name val="宋体"/>
      <family val="0"/>
    </font>
    <font>
      <sz val="10"/>
      <color indexed="8"/>
      <name val="宋体"/>
      <family val="0"/>
    </font>
    <font>
      <b/>
      <sz val="12"/>
      <name val="宋体"/>
      <family val="0"/>
    </font>
    <font>
      <b/>
      <sz val="12"/>
      <color indexed="8"/>
      <name val="宋体"/>
      <family val="0"/>
    </font>
    <font>
      <b/>
      <sz val="10"/>
      <color indexed="8"/>
      <name val="宋体"/>
      <family val="0"/>
    </font>
    <font>
      <b/>
      <sz val="10"/>
      <color indexed="8"/>
      <name val="Arial"/>
      <family val="2"/>
    </font>
    <font>
      <b/>
      <sz val="11"/>
      <name val="Calibri"/>
      <family val="0"/>
    </font>
    <font>
      <b/>
      <sz val="11"/>
      <color indexed="8"/>
      <name val="Calibri"/>
      <family val="0"/>
    </font>
    <font>
      <sz val="11"/>
      <color indexed="8"/>
      <name val="Calibri"/>
      <family val="0"/>
    </font>
    <font>
      <sz val="11"/>
      <name val="Calibri"/>
      <family val="0"/>
    </font>
    <font>
      <sz val="12"/>
      <color indexed="8"/>
      <name val="Calibri"/>
      <family val="0"/>
    </font>
    <font>
      <sz val="11"/>
      <color theme="1"/>
      <name val="Calibri"/>
      <family val="0"/>
    </font>
    <font>
      <sz val="12"/>
      <name val="Calibri"/>
      <family val="0"/>
    </font>
    <font>
      <b/>
      <sz val="12"/>
      <name val="Calibri"/>
      <family val="0"/>
    </font>
    <font>
      <sz val="10"/>
      <color theme="1"/>
      <name val="宋体"/>
      <family val="0"/>
    </font>
    <font>
      <sz val="10"/>
      <color theme="1"/>
      <name val="Calibri"/>
      <family val="0"/>
    </font>
    <font>
      <sz val="10"/>
      <name val="Calibri"/>
      <family val="0"/>
    </font>
    <font>
      <b/>
      <sz val="12"/>
      <color theme="1"/>
      <name val="宋体"/>
      <family val="0"/>
    </font>
    <font>
      <b/>
      <sz val="10"/>
      <color theme="1"/>
      <name val="宋体"/>
      <family val="0"/>
    </font>
    <font>
      <b/>
      <sz val="10"/>
      <color theme="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0" borderId="0">
      <alignment vertical="center"/>
      <protection/>
    </xf>
    <xf numFmtId="0" fontId="12" fillId="0" borderId="0">
      <alignment vertical="center"/>
      <protection/>
    </xf>
    <xf numFmtId="0" fontId="4" fillId="0" borderId="0">
      <alignment/>
      <protection/>
    </xf>
    <xf numFmtId="0" fontId="13" fillId="0" borderId="0">
      <alignment/>
      <protection/>
    </xf>
    <xf numFmtId="0" fontId="12" fillId="0" borderId="0">
      <alignment vertical="center"/>
      <protection/>
    </xf>
    <xf numFmtId="0" fontId="14"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4" fillId="0" borderId="0">
      <alignment/>
      <protection/>
    </xf>
    <xf numFmtId="0" fontId="25" fillId="0" borderId="0" applyNumberFormat="0" applyFill="0" applyBorder="0" applyAlignment="0" applyProtection="0"/>
    <xf numFmtId="0" fontId="12" fillId="23" borderId="9" applyNumberFormat="0" applyFont="0" applyAlignment="0" applyProtection="0"/>
  </cellStyleXfs>
  <cellXfs count="80">
    <xf numFmtId="0" fontId="0" fillId="0" borderId="0" xfId="0" applyAlignment="1">
      <alignment/>
    </xf>
    <xf numFmtId="0" fontId="0" fillId="0" borderId="0" xfId="0" applyAlignment="1">
      <alignment horizontal="left" vertical="center" wrapText="1"/>
    </xf>
    <xf numFmtId="0" fontId="0" fillId="0" borderId="0" xfId="0" applyAlignment="1">
      <alignment horizontal="left"/>
    </xf>
    <xf numFmtId="0" fontId="13" fillId="0" borderId="0" xfId="40" applyFont="1" applyFill="1">
      <alignment vertical="center"/>
      <protection/>
    </xf>
    <xf numFmtId="0" fontId="5" fillId="0" borderId="0" xfId="40" applyFont="1" applyFill="1">
      <alignment vertical="center"/>
      <protection/>
    </xf>
    <xf numFmtId="0" fontId="0" fillId="0" borderId="0" xfId="0" applyFill="1" applyAlignment="1">
      <alignment/>
    </xf>
    <xf numFmtId="0" fontId="28" fillId="0" borderId="10" xfId="41" applyFont="1" applyFill="1" applyBorder="1" applyAlignment="1">
      <alignment horizontal="left" vertical="center" wrapText="1"/>
      <protection/>
    </xf>
    <xf numFmtId="0" fontId="29" fillId="0" borderId="0" xfId="0" applyFont="1" applyFill="1" applyAlignment="1">
      <alignment horizontal="left" vertical="center" wrapText="1"/>
    </xf>
    <xf numFmtId="0" fontId="31" fillId="0" borderId="11" xfId="41" applyFont="1" applyFill="1" applyBorder="1" applyAlignment="1">
      <alignment horizontal="left" vertical="center" wrapText="1"/>
      <protection/>
    </xf>
    <xf numFmtId="0" fontId="32" fillId="0" borderId="11" xfId="41" applyFont="1" applyFill="1" applyBorder="1" applyAlignment="1">
      <alignment horizontal="left" vertical="center" wrapText="1"/>
      <protection/>
    </xf>
    <xf numFmtId="0" fontId="42" fillId="0" borderId="0" xfId="0" applyFont="1" applyFill="1" applyAlignment="1">
      <alignment horizontal="left" vertical="center"/>
    </xf>
    <xf numFmtId="0" fontId="43" fillId="0" borderId="0" xfId="40" applyFont="1" applyFill="1" applyAlignment="1">
      <alignment horizontal="left" vertical="center"/>
      <protection/>
    </xf>
    <xf numFmtId="0" fontId="44" fillId="0" borderId="0" xfId="40" applyFont="1" applyFill="1">
      <alignment vertical="center"/>
      <protection/>
    </xf>
    <xf numFmtId="0" fontId="43" fillId="0" borderId="12" xfId="40" applyFont="1" applyFill="1" applyBorder="1" applyAlignment="1">
      <alignment horizontal="left" vertical="center"/>
      <protection/>
    </xf>
    <xf numFmtId="0" fontId="45" fillId="0" borderId="12" xfId="0" applyFont="1" applyFill="1" applyBorder="1" applyAlignment="1">
      <alignment wrapText="1"/>
    </xf>
    <xf numFmtId="0" fontId="45" fillId="0" borderId="12" xfId="0" applyFont="1" applyFill="1" applyBorder="1" applyAlignment="1">
      <alignment horizontal="left" wrapText="1"/>
    </xf>
    <xf numFmtId="0" fontId="45" fillId="0" borderId="12" xfId="0" applyFont="1" applyFill="1" applyBorder="1" applyAlignment="1">
      <alignment/>
    </xf>
    <xf numFmtId="0" fontId="44" fillId="0" borderId="12" xfId="40" applyFont="1" applyFill="1" applyBorder="1" applyAlignment="1">
      <alignment horizontal="left" vertical="center"/>
      <protection/>
    </xf>
    <xf numFmtId="0" fontId="45" fillId="0" borderId="0" xfId="0" applyFont="1" applyFill="1" applyBorder="1" applyAlignment="1">
      <alignment/>
    </xf>
    <xf numFmtId="0" fontId="45" fillId="0" borderId="0" xfId="0" applyFont="1" applyFill="1" applyAlignment="1">
      <alignment/>
    </xf>
    <xf numFmtId="0" fontId="45" fillId="0" borderId="12" xfId="0" applyFont="1" applyFill="1" applyBorder="1" applyAlignment="1">
      <alignment horizontal="left" vertical="center"/>
    </xf>
    <xf numFmtId="0" fontId="46" fillId="0" borderId="0" xfId="40" applyFont="1" applyFill="1">
      <alignment vertical="center"/>
      <protection/>
    </xf>
    <xf numFmtId="0" fontId="47" fillId="0" borderId="12" xfId="0" applyFont="1" applyFill="1" applyBorder="1" applyAlignment="1">
      <alignment wrapText="1"/>
    </xf>
    <xf numFmtId="0" fontId="47" fillId="0" borderId="12" xfId="0" applyFont="1" applyFill="1" applyBorder="1" applyAlignment="1">
      <alignment horizontal="left" wrapText="1"/>
    </xf>
    <xf numFmtId="0" fontId="47" fillId="0" borderId="0" xfId="40" applyFont="1" applyFill="1">
      <alignment vertical="center"/>
      <protection/>
    </xf>
    <xf numFmtId="0" fontId="48" fillId="24" borderId="11" xfId="0" applyFont="1" applyFill="1" applyBorder="1" applyAlignment="1">
      <alignment horizontal="center" vertical="center"/>
    </xf>
    <xf numFmtId="0" fontId="48" fillId="24" borderId="12" xfId="0" applyFont="1" applyFill="1" applyBorder="1" applyAlignment="1">
      <alignment horizontal="center" vertical="center"/>
    </xf>
    <xf numFmtId="0" fontId="48" fillId="0" borderId="12" xfId="0" applyFont="1" applyFill="1" applyBorder="1" applyAlignment="1">
      <alignment horizontal="center" vertical="center"/>
    </xf>
    <xf numFmtId="0" fontId="48" fillId="0" borderId="12" xfId="0" applyFont="1" applyBorder="1" applyAlignment="1">
      <alignment horizontal="center" vertical="center"/>
    </xf>
    <xf numFmtId="0" fontId="48" fillId="0" borderId="12"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24" borderId="14" xfId="0" applyFont="1" applyFill="1" applyBorder="1" applyAlignment="1">
      <alignment horizontal="center" vertical="center"/>
    </xf>
    <xf numFmtId="0" fontId="48" fillId="24" borderId="15" xfId="0" applyFont="1" applyFill="1" applyBorder="1" applyAlignment="1">
      <alignment horizontal="center" vertical="center"/>
    </xf>
    <xf numFmtId="0" fontId="48" fillId="0" borderId="15" xfId="0" applyFont="1" applyFill="1" applyBorder="1" applyAlignment="1">
      <alignment horizontal="center" vertical="center"/>
    </xf>
    <xf numFmtId="0" fontId="48" fillId="0" borderId="15" xfId="0" applyFont="1" applyBorder="1" applyAlignment="1">
      <alignment horizontal="center" vertical="center"/>
    </xf>
    <xf numFmtId="0" fontId="48" fillId="0" borderId="15"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49" fillId="0" borderId="10"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8" xfId="0" applyFont="1" applyBorder="1" applyAlignment="1">
      <alignment horizontal="center" vertical="center" wrapText="1"/>
    </xf>
    <xf numFmtId="0" fontId="28" fillId="0" borderId="17" xfId="41" applyFont="1" applyFill="1" applyBorder="1" applyAlignment="1">
      <alignment horizontal="left" vertical="center" wrapText="1"/>
      <protection/>
    </xf>
    <xf numFmtId="0" fontId="28" fillId="0" borderId="15" xfId="0" applyFont="1" applyFill="1" applyBorder="1" applyAlignment="1">
      <alignment horizontal="center" vertical="center" wrapText="1"/>
    </xf>
    <xf numFmtId="0" fontId="31" fillId="0" borderId="11" xfId="41" applyFont="1" applyFill="1" applyBorder="1" applyAlignment="1">
      <alignment horizontal="left" vertical="center" wrapText="1"/>
      <protection/>
    </xf>
    <xf numFmtId="0" fontId="50" fillId="0" borderId="12"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12" xfId="0" applyFont="1" applyFill="1" applyBorder="1" applyAlignment="1">
      <alignment horizontal="left" vertical="center" wrapText="1"/>
    </xf>
    <xf numFmtId="0" fontId="42" fillId="0" borderId="0" xfId="0" applyFont="1" applyFill="1" applyAlignment="1">
      <alignment horizontal="left" vertical="center"/>
    </xf>
    <xf numFmtId="0" fontId="44" fillId="0" borderId="12" xfId="40" applyFont="1" applyFill="1" applyBorder="1" applyAlignment="1">
      <alignment horizontal="left" vertical="center"/>
      <protection/>
    </xf>
    <xf numFmtId="0" fontId="45" fillId="0" borderId="12" xfId="0" applyFont="1" applyFill="1" applyBorder="1" applyAlignment="1">
      <alignment wrapText="1"/>
    </xf>
    <xf numFmtId="0" fontId="45" fillId="0" borderId="12" xfId="0" applyFont="1" applyFill="1" applyBorder="1" applyAlignment="1">
      <alignment horizontal="left" wrapText="1"/>
    </xf>
    <xf numFmtId="0" fontId="45" fillId="0" borderId="12" xfId="0" applyFont="1" applyFill="1" applyBorder="1" applyAlignment="1">
      <alignment/>
    </xf>
    <xf numFmtId="0" fontId="52" fillId="0" borderId="12" xfId="0" applyFont="1" applyFill="1" applyBorder="1" applyAlignment="1">
      <alignment wrapText="1"/>
    </xf>
    <xf numFmtId="0" fontId="45" fillId="0" borderId="12" xfId="0" applyFont="1" applyFill="1" applyBorder="1" applyAlignment="1">
      <alignment horizontal="left" vertical="center"/>
    </xf>
    <xf numFmtId="0" fontId="12" fillId="0" borderId="0" xfId="44">
      <alignment vertical="center"/>
      <protection/>
    </xf>
    <xf numFmtId="0" fontId="12" fillId="0" borderId="0" xfId="44" applyAlignment="1">
      <alignment horizontal="center" vertical="center"/>
      <protection/>
    </xf>
    <xf numFmtId="0" fontId="12" fillId="0" borderId="0" xfId="44" applyFont="1" applyAlignment="1">
      <alignment horizontal="center" vertical="center"/>
      <protection/>
    </xf>
    <xf numFmtId="0" fontId="13" fillId="0" borderId="12" xfId="43" applyFont="1" applyFill="1" applyBorder="1" applyAlignment="1">
      <alignment horizontal="center" vertical="center" wrapText="1"/>
      <protection/>
    </xf>
    <xf numFmtId="49" fontId="13" fillId="0" borderId="12" xfId="66" applyNumberFormat="1" applyFont="1" applyFill="1" applyBorder="1" applyAlignment="1">
      <alignment horizontal="center" vertical="center"/>
      <protection/>
    </xf>
    <xf numFmtId="0" fontId="12" fillId="0" borderId="0" xfId="44" applyAlignment="1">
      <alignment vertical="center" wrapText="1"/>
      <protection/>
    </xf>
    <xf numFmtId="0" fontId="39" fillId="0" borderId="12" xfId="42" applyFont="1" applyFill="1" applyBorder="1" applyAlignment="1">
      <alignment horizontal="center" vertical="center" wrapText="1"/>
      <protection/>
    </xf>
    <xf numFmtId="0" fontId="44" fillId="0" borderId="12" xfId="40" applyFont="1" applyFill="1" applyBorder="1">
      <alignment vertical="center"/>
      <protection/>
    </xf>
    <xf numFmtId="0" fontId="47" fillId="0" borderId="12" xfId="40" applyFont="1" applyFill="1" applyBorder="1">
      <alignment vertical="center"/>
      <protection/>
    </xf>
    <xf numFmtId="0" fontId="47" fillId="0" borderId="12" xfId="40" applyFont="1" applyFill="1" applyBorder="1" applyAlignment="1">
      <alignment horizontal="left" vertical="center"/>
      <protection/>
    </xf>
    <xf numFmtId="0" fontId="48" fillId="0" borderId="15" xfId="0" applyFont="1" applyFill="1" applyBorder="1" applyAlignment="1">
      <alignment horizontal="center" vertical="center" wrapText="1"/>
    </xf>
    <xf numFmtId="0" fontId="13" fillId="0" borderId="12" xfId="43" applyFont="1" applyFill="1" applyBorder="1" applyAlignment="1">
      <alignment horizontal="center" vertical="center" wrapText="1"/>
      <protection/>
    </xf>
    <xf numFmtId="0" fontId="53" fillId="0" borderId="14" xfId="41" applyFont="1" applyFill="1" applyBorder="1" applyAlignment="1">
      <alignment horizontal="center" vertical="center" wrapText="1"/>
      <protection/>
    </xf>
    <xf numFmtId="0" fontId="33" fillId="0" borderId="0" xfId="0" applyFont="1" applyBorder="1" applyAlignment="1">
      <alignment horizontal="center" vertical="center"/>
    </xf>
    <xf numFmtId="0" fontId="27" fillId="0" borderId="0" xfId="0" applyFont="1" applyBorder="1" applyAlignment="1">
      <alignment horizontal="center" vertical="center"/>
    </xf>
    <xf numFmtId="0" fontId="34" fillId="0" borderId="0" xfId="40" applyFont="1" applyFill="1" applyBorder="1" applyAlignment="1">
      <alignment horizontal="center" vertical="center"/>
      <protection/>
    </xf>
    <xf numFmtId="0" fontId="31" fillId="0" borderId="12" xfId="0" applyFont="1" applyFill="1" applyBorder="1" applyAlignment="1">
      <alignment horizontal="left" vertical="center" wrapText="1"/>
    </xf>
    <xf numFmtId="0" fontId="38" fillId="0" borderId="0" xfId="0" applyFont="1" applyFill="1" applyBorder="1" applyAlignment="1">
      <alignment horizontal="left" vertical="center"/>
    </xf>
    <xf numFmtId="0" fontId="30" fillId="0" borderId="0" xfId="41" applyFont="1" applyBorder="1" applyAlignment="1">
      <alignment horizontal="center" vertical="center"/>
      <protection/>
    </xf>
    <xf numFmtId="0" fontId="35" fillId="0" borderId="19" xfId="0" applyFont="1" applyFill="1" applyBorder="1" applyAlignment="1">
      <alignment horizontal="left" vertical="center" wrapText="1"/>
    </xf>
    <xf numFmtId="0" fontId="35" fillId="0" borderId="20" xfId="0" applyFont="1" applyFill="1" applyBorder="1" applyAlignment="1">
      <alignment horizontal="left" vertical="center" wrapText="1"/>
    </xf>
    <xf numFmtId="0" fontId="35" fillId="0" borderId="21" xfId="0" applyFont="1" applyFill="1" applyBorder="1" applyAlignment="1">
      <alignment horizontal="left" vertical="center" wrapText="1"/>
    </xf>
    <xf numFmtId="0" fontId="54" fillId="0" borderId="12" xfId="0" applyFont="1" applyFill="1" applyBorder="1" applyAlignment="1">
      <alignment horizontal="left" vertical="center" wrapText="1"/>
    </xf>
    <xf numFmtId="0" fontId="55" fillId="0" borderId="12" xfId="0" applyFont="1" applyBorder="1" applyAlignment="1">
      <alignment horizontal="left" vertical="center" wrapText="1"/>
    </xf>
    <xf numFmtId="0" fontId="36" fillId="0" borderId="12" xfId="0" applyFont="1" applyFill="1" applyBorder="1" applyAlignment="1">
      <alignment horizontal="left" vertical="center" wrapText="1"/>
    </xf>
    <xf numFmtId="0" fontId="1" fillId="0" borderId="12" xfId="0" applyFont="1" applyBorder="1" applyAlignment="1">
      <alignment horizontal="left"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3考试周考试安排（未定）" xfId="40"/>
    <cellStyle name="常规_2007-2008(1)计算机基础与应用考试安排" xfId="41"/>
    <cellStyle name="常规_Sheet1" xfId="42"/>
    <cellStyle name="常规_Sheet3 2 2 2 2" xfId="43"/>
    <cellStyle name="常规_工资号帐号 2 2 2 2"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8"/>
  <sheetViews>
    <sheetView zoomScalePageLayoutView="0" workbookViewId="0" topLeftCell="A1">
      <selection activeCell="D11" sqref="D11"/>
    </sheetView>
  </sheetViews>
  <sheetFormatPr defaultColWidth="9.140625" defaultRowHeight="12.75"/>
  <cols>
    <col min="1" max="1" width="13.8515625" style="0" customWidth="1"/>
    <col min="2" max="2" width="16.140625" style="2" customWidth="1"/>
    <col min="3" max="3" width="22.7109375" style="0" customWidth="1"/>
    <col min="4" max="4" width="11.140625" style="0" customWidth="1"/>
    <col min="5" max="5" width="37.7109375" style="0" customWidth="1"/>
    <col min="6" max="6" width="14.28125" style="0" customWidth="1"/>
    <col min="7" max="7" width="12.57421875" style="0" customWidth="1"/>
    <col min="8" max="8" width="14.140625" style="0" customWidth="1"/>
  </cols>
  <sheetData>
    <row r="1" spans="1:8" ht="62.25" customHeight="1" thickBot="1">
      <c r="A1" s="67" t="s">
        <v>91</v>
      </c>
      <c r="B1" s="68"/>
      <c r="C1" s="68"/>
      <c r="D1" s="68"/>
      <c r="E1" s="68"/>
      <c r="F1" s="68"/>
      <c r="G1" s="68"/>
      <c r="H1" s="68"/>
    </row>
    <row r="2" spans="1:8" s="1" customFormat="1" ht="30" customHeight="1">
      <c r="A2" s="37" t="s">
        <v>82</v>
      </c>
      <c r="B2" s="38" t="s">
        <v>96</v>
      </c>
      <c r="C2" s="38" t="s">
        <v>81</v>
      </c>
      <c r="D2" s="38" t="s">
        <v>80</v>
      </c>
      <c r="E2" s="38" t="s">
        <v>79</v>
      </c>
      <c r="F2" s="38" t="s">
        <v>78</v>
      </c>
      <c r="G2" s="38" t="s">
        <v>97</v>
      </c>
      <c r="H2" s="39" t="s">
        <v>98</v>
      </c>
    </row>
    <row r="3" spans="1:8" s="1" customFormat="1" ht="30" customHeight="1">
      <c r="A3" s="25" t="s">
        <v>2</v>
      </c>
      <c r="B3" s="26">
        <v>57</v>
      </c>
      <c r="C3" s="26" t="s">
        <v>41</v>
      </c>
      <c r="D3" s="27">
        <v>12</v>
      </c>
      <c r="E3" s="28" t="s">
        <v>92</v>
      </c>
      <c r="F3" s="28" t="s">
        <v>93</v>
      </c>
      <c r="G3" s="29" t="s">
        <v>94</v>
      </c>
      <c r="H3" s="30" t="s">
        <v>95</v>
      </c>
    </row>
    <row r="4" spans="1:8" s="1" customFormat="1" ht="30" customHeight="1">
      <c r="A4" s="25" t="s">
        <v>1</v>
      </c>
      <c r="B4" s="26" t="s">
        <v>89</v>
      </c>
      <c r="C4" s="26" t="s">
        <v>86</v>
      </c>
      <c r="D4" s="27">
        <v>12</v>
      </c>
      <c r="E4" s="29" t="s">
        <v>133</v>
      </c>
      <c r="F4" s="29" t="s">
        <v>72</v>
      </c>
      <c r="G4" s="29" t="s">
        <v>126</v>
      </c>
      <c r="H4" s="30" t="s">
        <v>127</v>
      </c>
    </row>
    <row r="5" spans="1:8" s="1" customFormat="1" ht="30" customHeight="1">
      <c r="A5" s="25" t="s">
        <v>2</v>
      </c>
      <c r="B5" s="26">
        <v>57</v>
      </c>
      <c r="C5" s="26" t="s">
        <v>86</v>
      </c>
      <c r="D5" s="27">
        <v>12</v>
      </c>
      <c r="E5" s="29" t="s">
        <v>133</v>
      </c>
      <c r="F5" s="29" t="s">
        <v>73</v>
      </c>
      <c r="G5" s="29" t="s">
        <v>131</v>
      </c>
      <c r="H5" s="30" t="s">
        <v>132</v>
      </c>
    </row>
    <row r="6" spans="1:8" s="1" customFormat="1" ht="30" customHeight="1">
      <c r="A6" s="25" t="s">
        <v>90</v>
      </c>
      <c r="B6" s="26">
        <v>49</v>
      </c>
      <c r="C6" s="26" t="s">
        <v>87</v>
      </c>
      <c r="D6" s="27">
        <v>12</v>
      </c>
      <c r="E6" s="28" t="s">
        <v>134</v>
      </c>
      <c r="F6" s="29" t="s">
        <v>128</v>
      </c>
      <c r="G6" s="29" t="s">
        <v>129</v>
      </c>
      <c r="H6" s="30" t="s">
        <v>130</v>
      </c>
    </row>
    <row r="7" spans="1:8" s="1" customFormat="1" ht="30" customHeight="1">
      <c r="A7" s="25" t="s">
        <v>3</v>
      </c>
      <c r="B7" s="26">
        <v>68</v>
      </c>
      <c r="C7" s="26" t="s">
        <v>88</v>
      </c>
      <c r="D7" s="27">
        <v>15</v>
      </c>
      <c r="E7" s="28" t="s">
        <v>138</v>
      </c>
      <c r="F7" s="29" t="s">
        <v>139</v>
      </c>
      <c r="G7" s="29" t="s">
        <v>140</v>
      </c>
      <c r="H7" s="30" t="s">
        <v>141</v>
      </c>
    </row>
    <row r="8" spans="1:8" s="1" customFormat="1" ht="30" customHeight="1" thickBot="1">
      <c r="A8" s="31" t="s">
        <v>136</v>
      </c>
      <c r="B8" s="32" t="s">
        <v>137</v>
      </c>
      <c r="C8" s="32" t="s">
        <v>135</v>
      </c>
      <c r="D8" s="33">
        <v>16</v>
      </c>
      <c r="E8" s="34" t="s">
        <v>272</v>
      </c>
      <c r="F8" s="35" t="s">
        <v>273</v>
      </c>
      <c r="G8" s="64" t="s">
        <v>263</v>
      </c>
      <c r="H8" s="36" t="s">
        <v>271</v>
      </c>
    </row>
  </sheetData>
  <sheetProtection/>
  <mergeCells count="1">
    <mergeCell ref="A1:H1"/>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H60"/>
  <sheetViews>
    <sheetView zoomScalePageLayoutView="0" workbookViewId="0" topLeftCell="A1">
      <selection activeCell="B6" sqref="B6"/>
    </sheetView>
  </sheetViews>
  <sheetFormatPr defaultColWidth="8.140625" defaultRowHeight="12.75"/>
  <cols>
    <col min="1" max="1" width="18.00390625" style="4" customWidth="1"/>
    <col min="2" max="2" width="25.7109375" style="3" customWidth="1"/>
    <col min="3" max="3" width="23.28125" style="3" customWidth="1"/>
    <col min="4" max="4" width="10.7109375" style="3" customWidth="1"/>
    <col min="5" max="5" width="9.8515625" style="3" customWidth="1"/>
    <col min="6" max="6" width="9.421875" style="3" customWidth="1"/>
    <col min="7" max="16384" width="8.140625" style="3" customWidth="1"/>
  </cols>
  <sheetData>
    <row r="1" spans="1:6" ht="36.75" customHeight="1">
      <c r="A1" s="69" t="s">
        <v>209</v>
      </c>
      <c r="B1" s="69"/>
      <c r="C1" s="69"/>
      <c r="D1" s="69"/>
      <c r="E1" s="69"/>
      <c r="F1" s="69"/>
    </row>
    <row r="2" spans="1:4" s="12" customFormat="1" ht="13.5">
      <c r="A2" s="47" t="s">
        <v>167</v>
      </c>
      <c r="B2" s="11"/>
      <c r="C2" s="11"/>
      <c r="D2" s="11"/>
    </row>
    <row r="3" spans="1:6" s="12" customFormat="1" ht="13.5">
      <c r="A3" s="13" t="s">
        <v>32</v>
      </c>
      <c r="B3" s="13" t="s">
        <v>33</v>
      </c>
      <c r="C3" s="13" t="s">
        <v>34</v>
      </c>
      <c r="D3" s="13" t="s">
        <v>35</v>
      </c>
      <c r="E3" s="13" t="s">
        <v>36</v>
      </c>
      <c r="F3" s="13" t="s">
        <v>37</v>
      </c>
    </row>
    <row r="4" spans="1:6" s="12" customFormat="1" ht="13.5">
      <c r="A4" s="48" t="s">
        <v>169</v>
      </c>
      <c r="B4" s="48" t="s">
        <v>170</v>
      </c>
      <c r="C4" s="48" t="s">
        <v>171</v>
      </c>
      <c r="D4" s="48" t="s">
        <v>57</v>
      </c>
      <c r="E4" s="48" t="s">
        <v>228</v>
      </c>
      <c r="F4" s="48" t="s">
        <v>234</v>
      </c>
    </row>
    <row r="5" spans="1:6" s="12" customFormat="1" ht="13.5">
      <c r="A5" s="48" t="s">
        <v>172</v>
      </c>
      <c r="B5" s="48" t="s">
        <v>173</v>
      </c>
      <c r="C5" s="48" t="s">
        <v>171</v>
      </c>
      <c r="D5" s="48" t="s">
        <v>58</v>
      </c>
      <c r="E5" s="48" t="s">
        <v>229</v>
      </c>
      <c r="F5" s="48" t="s">
        <v>235</v>
      </c>
    </row>
    <row r="6" spans="1:6" s="12" customFormat="1" ht="13.5">
      <c r="A6" s="49" t="s">
        <v>174</v>
      </c>
      <c r="B6" s="50" t="s">
        <v>175</v>
      </c>
      <c r="C6" s="49" t="s">
        <v>171</v>
      </c>
      <c r="D6" s="51" t="s">
        <v>59</v>
      </c>
      <c r="E6" s="48" t="s">
        <v>230</v>
      </c>
      <c r="F6" s="48" t="s">
        <v>236</v>
      </c>
    </row>
    <row r="7" spans="1:6" s="12" customFormat="1" ht="13.5">
      <c r="A7" s="49" t="s">
        <v>40</v>
      </c>
      <c r="B7" s="50" t="s">
        <v>176</v>
      </c>
      <c r="C7" s="49" t="s">
        <v>177</v>
      </c>
      <c r="D7" s="51" t="s">
        <v>60</v>
      </c>
      <c r="E7" s="48" t="s">
        <v>231</v>
      </c>
      <c r="F7" s="48" t="s">
        <v>248</v>
      </c>
    </row>
    <row r="8" spans="1:6" s="12" customFormat="1" ht="13.5">
      <c r="A8" s="49" t="s">
        <v>38</v>
      </c>
      <c r="B8" s="50">
        <v>53</v>
      </c>
      <c r="C8" s="49" t="s">
        <v>178</v>
      </c>
      <c r="D8" s="51" t="s">
        <v>76</v>
      </c>
      <c r="E8" s="61" t="s">
        <v>232</v>
      </c>
      <c r="F8" s="48" t="s">
        <v>240</v>
      </c>
    </row>
    <row r="9" spans="1:6" s="12" customFormat="1" ht="13.5">
      <c r="A9" s="49" t="s">
        <v>39</v>
      </c>
      <c r="B9" s="50">
        <v>49</v>
      </c>
      <c r="C9" s="49" t="s">
        <v>178</v>
      </c>
      <c r="D9" s="51" t="s">
        <v>179</v>
      </c>
      <c r="E9" s="48" t="s">
        <v>233</v>
      </c>
      <c r="F9" s="48" t="s">
        <v>238</v>
      </c>
    </row>
    <row r="10" s="12" customFormat="1" ht="13.5"/>
    <row r="11" spans="1:4" s="12" customFormat="1" ht="13.5">
      <c r="A11" s="47" t="s">
        <v>168</v>
      </c>
      <c r="B11" s="11"/>
      <c r="C11" s="11"/>
      <c r="D11" s="11"/>
    </row>
    <row r="12" spans="1:6" s="12" customFormat="1" ht="13.5">
      <c r="A12" s="13" t="s">
        <v>32</v>
      </c>
      <c r="B12" s="13" t="s">
        <v>33</v>
      </c>
      <c r="C12" s="13" t="s">
        <v>34</v>
      </c>
      <c r="D12" s="13" t="s">
        <v>35</v>
      </c>
      <c r="E12" s="13" t="s">
        <v>36</v>
      </c>
      <c r="F12" s="13" t="s">
        <v>37</v>
      </c>
    </row>
    <row r="13" spans="1:6" s="12" customFormat="1" ht="13.5">
      <c r="A13" s="14" t="s">
        <v>3</v>
      </c>
      <c r="B13" s="15">
        <v>68</v>
      </c>
      <c r="C13" s="14" t="s">
        <v>180</v>
      </c>
      <c r="D13" s="14" t="s">
        <v>57</v>
      </c>
      <c r="E13" s="61" t="s">
        <v>241</v>
      </c>
      <c r="F13" s="48" t="s">
        <v>264</v>
      </c>
    </row>
    <row r="14" s="12" customFormat="1" ht="13.5"/>
    <row r="15" spans="1:8" s="19" customFormat="1" ht="13.5">
      <c r="A15" s="10" t="s">
        <v>181</v>
      </c>
      <c r="B15" s="10"/>
      <c r="C15" s="10"/>
      <c r="D15" s="10"/>
      <c r="E15" s="18"/>
      <c r="F15" s="18"/>
      <c r="G15" s="18"/>
      <c r="H15" s="18"/>
    </row>
    <row r="16" spans="1:6" s="12" customFormat="1" ht="13.5">
      <c r="A16" s="13" t="s">
        <v>32</v>
      </c>
      <c r="B16" s="13" t="s">
        <v>33</v>
      </c>
      <c r="C16" s="13" t="s">
        <v>34</v>
      </c>
      <c r="D16" s="13" t="s">
        <v>35</v>
      </c>
      <c r="E16" s="13" t="s">
        <v>36</v>
      </c>
      <c r="F16" s="13" t="s">
        <v>37</v>
      </c>
    </row>
    <row r="17" spans="1:6" s="24" customFormat="1" ht="13.5">
      <c r="A17" s="22" t="s">
        <v>182</v>
      </c>
      <c r="B17" s="23">
        <v>59</v>
      </c>
      <c r="C17" s="22" t="s">
        <v>183</v>
      </c>
      <c r="D17" s="22" t="s">
        <v>68</v>
      </c>
      <c r="E17" s="62" t="s">
        <v>242</v>
      </c>
      <c r="F17" s="63" t="s">
        <v>243</v>
      </c>
    </row>
    <row r="18" s="12" customFormat="1" ht="13.5"/>
    <row r="19" spans="1:8" s="19" customFormat="1" ht="13.5">
      <c r="A19" s="10" t="s">
        <v>184</v>
      </c>
      <c r="B19" s="10"/>
      <c r="C19" s="10"/>
      <c r="D19" s="10"/>
      <c r="E19" s="18"/>
      <c r="F19" s="18"/>
      <c r="G19" s="18"/>
      <c r="H19" s="18"/>
    </row>
    <row r="20" spans="1:6" s="12" customFormat="1" ht="13.5">
      <c r="A20" s="13" t="s">
        <v>32</v>
      </c>
      <c r="B20" s="13" t="s">
        <v>33</v>
      </c>
      <c r="C20" s="13" t="s">
        <v>34</v>
      </c>
      <c r="D20" s="13" t="s">
        <v>35</v>
      </c>
      <c r="E20" s="13" t="s">
        <v>36</v>
      </c>
      <c r="F20" s="13" t="s">
        <v>37</v>
      </c>
    </row>
    <row r="21" spans="1:6" s="12" customFormat="1" ht="13.5">
      <c r="A21" s="48" t="s">
        <v>38</v>
      </c>
      <c r="B21" s="48" t="s">
        <v>71</v>
      </c>
      <c r="C21" s="48" t="s">
        <v>185</v>
      </c>
      <c r="D21" s="48" t="s">
        <v>57</v>
      </c>
      <c r="E21" s="48" t="s">
        <v>239</v>
      </c>
      <c r="F21" s="48" t="s">
        <v>236</v>
      </c>
    </row>
    <row r="22" spans="1:6" s="12" customFormat="1" ht="13.5">
      <c r="A22" s="48" t="s">
        <v>39</v>
      </c>
      <c r="B22" s="48">
        <v>49</v>
      </c>
      <c r="C22" s="48" t="s">
        <v>185</v>
      </c>
      <c r="D22" s="48" t="s">
        <v>58</v>
      </c>
      <c r="E22" s="48" t="s">
        <v>244</v>
      </c>
      <c r="F22" s="48" t="s">
        <v>238</v>
      </c>
    </row>
    <row r="23" spans="1:6" s="12" customFormat="1" ht="13.5">
      <c r="A23" s="49" t="s">
        <v>40</v>
      </c>
      <c r="B23" s="50">
        <v>62</v>
      </c>
      <c r="C23" s="49" t="s">
        <v>185</v>
      </c>
      <c r="D23" s="51" t="s">
        <v>59</v>
      </c>
      <c r="E23" s="48" t="s">
        <v>237</v>
      </c>
      <c r="F23" s="48" t="s">
        <v>231</v>
      </c>
    </row>
    <row r="24" s="12" customFormat="1" ht="13.5"/>
    <row r="25" spans="1:8" s="19" customFormat="1" ht="13.5">
      <c r="A25" s="10" t="s">
        <v>186</v>
      </c>
      <c r="B25" s="10"/>
      <c r="C25" s="10"/>
      <c r="D25" s="10"/>
      <c r="E25" s="18"/>
      <c r="F25" s="18"/>
      <c r="G25" s="18"/>
      <c r="H25" s="18"/>
    </row>
    <row r="26" spans="1:6" s="12" customFormat="1" ht="13.5">
      <c r="A26" s="13" t="s">
        <v>32</v>
      </c>
      <c r="B26" s="13" t="s">
        <v>33</v>
      </c>
      <c r="C26" s="13" t="s">
        <v>34</v>
      </c>
      <c r="D26" s="13" t="s">
        <v>35</v>
      </c>
      <c r="E26" s="13" t="s">
        <v>36</v>
      </c>
      <c r="F26" s="13" t="s">
        <v>37</v>
      </c>
    </row>
    <row r="27" spans="1:6" s="12" customFormat="1" ht="13.5">
      <c r="A27" s="17" t="s">
        <v>48</v>
      </c>
      <c r="B27" s="17" t="s">
        <v>65</v>
      </c>
      <c r="C27" s="17" t="s">
        <v>187</v>
      </c>
      <c r="D27" s="17" t="s">
        <v>76</v>
      </c>
      <c r="E27" s="48" t="s">
        <v>235</v>
      </c>
      <c r="F27" s="48" t="s">
        <v>230</v>
      </c>
    </row>
    <row r="28" s="12" customFormat="1" ht="13.5"/>
    <row r="29" spans="1:4" s="12" customFormat="1" ht="13.5">
      <c r="A29" s="10" t="s">
        <v>188</v>
      </c>
      <c r="B29" s="11"/>
      <c r="C29" s="11"/>
      <c r="D29" s="11"/>
    </row>
    <row r="30" spans="1:6" s="12" customFormat="1" ht="13.5">
      <c r="A30" s="13" t="s">
        <v>32</v>
      </c>
      <c r="B30" s="13" t="s">
        <v>33</v>
      </c>
      <c r="C30" s="13" t="s">
        <v>34</v>
      </c>
      <c r="D30" s="13" t="s">
        <v>35</v>
      </c>
      <c r="E30" s="13" t="s">
        <v>36</v>
      </c>
      <c r="F30" s="13" t="s">
        <v>37</v>
      </c>
    </row>
    <row r="31" spans="1:6" s="12" customFormat="1" ht="13.5">
      <c r="A31" s="14" t="s">
        <v>3</v>
      </c>
      <c r="B31" s="15">
        <v>68</v>
      </c>
      <c r="C31" s="14" t="s">
        <v>189</v>
      </c>
      <c r="D31" s="16" t="s">
        <v>59</v>
      </c>
      <c r="E31" s="48" t="s">
        <v>245</v>
      </c>
      <c r="F31" s="48" t="s">
        <v>242</v>
      </c>
    </row>
    <row r="32" spans="1:6" s="21" customFormat="1" ht="14.25">
      <c r="A32" s="12"/>
      <c r="B32" s="12"/>
      <c r="C32" s="12"/>
      <c r="D32" s="12"/>
      <c r="E32" s="12"/>
      <c r="F32" s="12"/>
    </row>
    <row r="33" spans="1:8" s="19" customFormat="1" ht="13.5">
      <c r="A33" s="10" t="s">
        <v>190</v>
      </c>
      <c r="B33" s="10"/>
      <c r="C33" s="10"/>
      <c r="D33" s="10"/>
      <c r="E33" s="18"/>
      <c r="F33" s="18"/>
      <c r="G33" s="18"/>
      <c r="H33" s="18"/>
    </row>
    <row r="34" spans="1:6" s="12" customFormat="1" ht="13.5">
      <c r="A34" s="13" t="s">
        <v>32</v>
      </c>
      <c r="B34" s="13" t="s">
        <v>33</v>
      </c>
      <c r="C34" s="13" t="s">
        <v>34</v>
      </c>
      <c r="D34" s="13" t="s">
        <v>35</v>
      </c>
      <c r="E34" s="13" t="s">
        <v>36</v>
      </c>
      <c r="F34" s="13" t="s">
        <v>37</v>
      </c>
    </row>
    <row r="35" spans="1:6" s="12" customFormat="1" ht="13.5">
      <c r="A35" s="48" t="s">
        <v>49</v>
      </c>
      <c r="B35" s="48" t="s">
        <v>191</v>
      </c>
      <c r="C35" s="48" t="s">
        <v>192</v>
      </c>
      <c r="D35" s="48" t="s">
        <v>57</v>
      </c>
      <c r="E35" s="48" t="s">
        <v>244</v>
      </c>
      <c r="F35" s="48" t="s">
        <v>270</v>
      </c>
    </row>
    <row r="36" spans="1:6" s="12" customFormat="1" ht="13.5">
      <c r="A36" s="48" t="s">
        <v>50</v>
      </c>
      <c r="B36" s="48" t="s">
        <v>193</v>
      </c>
      <c r="C36" s="48" t="s">
        <v>192</v>
      </c>
      <c r="D36" s="48" t="s">
        <v>58</v>
      </c>
      <c r="E36" s="48" t="s">
        <v>239</v>
      </c>
      <c r="F36" s="48" t="s">
        <v>252</v>
      </c>
    </row>
    <row r="37" spans="1:6" s="12" customFormat="1" ht="13.5">
      <c r="A37" s="48" t="s">
        <v>53</v>
      </c>
      <c r="B37" s="48" t="s">
        <v>194</v>
      </c>
      <c r="C37" s="48" t="s">
        <v>192</v>
      </c>
      <c r="D37" s="48" t="s">
        <v>70</v>
      </c>
      <c r="E37" s="48" t="s">
        <v>236</v>
      </c>
      <c r="F37" s="48" t="s">
        <v>251</v>
      </c>
    </row>
    <row r="38" spans="1:6" s="12" customFormat="1" ht="13.5">
      <c r="A38" s="48" t="s">
        <v>54</v>
      </c>
      <c r="B38" s="48" t="s">
        <v>195</v>
      </c>
      <c r="C38" s="48" t="s">
        <v>192</v>
      </c>
      <c r="D38" s="48" t="s">
        <v>59</v>
      </c>
      <c r="E38" s="48" t="s">
        <v>237</v>
      </c>
      <c r="F38" s="48" t="s">
        <v>265</v>
      </c>
    </row>
    <row r="39" spans="1:6" s="12" customFormat="1" ht="13.5">
      <c r="A39" s="48" t="s">
        <v>55</v>
      </c>
      <c r="B39" s="48" t="s">
        <v>196</v>
      </c>
      <c r="C39" s="48" t="s">
        <v>192</v>
      </c>
      <c r="D39" s="48" t="s">
        <v>68</v>
      </c>
      <c r="E39" s="48" t="s">
        <v>238</v>
      </c>
      <c r="F39" s="48" t="s">
        <v>255</v>
      </c>
    </row>
    <row r="40" spans="1:6" s="12" customFormat="1" ht="13.5">
      <c r="A40" s="48" t="s">
        <v>56</v>
      </c>
      <c r="B40" s="48" t="s">
        <v>75</v>
      </c>
      <c r="C40" s="52" t="s">
        <v>192</v>
      </c>
      <c r="D40" s="48" t="s">
        <v>60</v>
      </c>
      <c r="E40" s="48" t="s">
        <v>228</v>
      </c>
      <c r="F40" s="48" t="s">
        <v>257</v>
      </c>
    </row>
    <row r="41" spans="1:6" s="12" customFormat="1" ht="13.5">
      <c r="A41" s="48" t="s">
        <v>172</v>
      </c>
      <c r="B41" s="48" t="s">
        <v>173</v>
      </c>
      <c r="C41" s="52" t="s">
        <v>197</v>
      </c>
      <c r="D41" s="48" t="s">
        <v>67</v>
      </c>
      <c r="E41" s="48" t="s">
        <v>232</v>
      </c>
      <c r="F41" s="48" t="s">
        <v>258</v>
      </c>
    </row>
    <row r="42" spans="1:6" s="12" customFormat="1" ht="13.5">
      <c r="A42" s="48" t="s">
        <v>174</v>
      </c>
      <c r="B42" s="48">
        <v>58</v>
      </c>
      <c r="C42" s="52" t="s">
        <v>197</v>
      </c>
      <c r="D42" s="48" t="s">
        <v>69</v>
      </c>
      <c r="E42" s="63" t="s">
        <v>229</v>
      </c>
      <c r="F42" s="48" t="s">
        <v>259</v>
      </c>
    </row>
    <row r="43" spans="1:6" s="12" customFormat="1" ht="13.5">
      <c r="A43" s="48" t="s">
        <v>43</v>
      </c>
      <c r="B43" s="48">
        <v>59</v>
      </c>
      <c r="C43" s="52" t="s">
        <v>197</v>
      </c>
      <c r="D43" s="48" t="s">
        <v>64</v>
      </c>
      <c r="E43" s="48" t="s">
        <v>233</v>
      </c>
      <c r="F43" s="48" t="s">
        <v>260</v>
      </c>
    </row>
    <row r="44" spans="1:6" s="12" customFormat="1" ht="13.5">
      <c r="A44" s="48" t="s">
        <v>46</v>
      </c>
      <c r="B44" s="48">
        <v>58</v>
      </c>
      <c r="C44" s="52" t="s">
        <v>197</v>
      </c>
      <c r="D44" s="48" t="s">
        <v>61</v>
      </c>
      <c r="E44" s="48" t="s">
        <v>230</v>
      </c>
      <c r="F44" s="48" t="s">
        <v>261</v>
      </c>
    </row>
    <row r="45" spans="1:6" s="12" customFormat="1" ht="13.5">
      <c r="A45" s="48" t="s">
        <v>47</v>
      </c>
      <c r="B45" s="48">
        <v>52</v>
      </c>
      <c r="C45" s="52" t="s">
        <v>197</v>
      </c>
      <c r="D45" s="48" t="s">
        <v>63</v>
      </c>
      <c r="E45" s="48" t="s">
        <v>240</v>
      </c>
      <c r="F45" s="48" t="s">
        <v>262</v>
      </c>
    </row>
    <row r="46" spans="1:6" s="12" customFormat="1" ht="13.5">
      <c r="A46" s="50" t="s">
        <v>44</v>
      </c>
      <c r="B46" s="50" t="s">
        <v>77</v>
      </c>
      <c r="C46" s="52" t="s">
        <v>198</v>
      </c>
      <c r="D46" s="53" t="s">
        <v>199</v>
      </c>
      <c r="E46" s="48" t="s">
        <v>247</v>
      </c>
      <c r="F46" s="48" t="s">
        <v>266</v>
      </c>
    </row>
    <row r="47" spans="1:6" s="12" customFormat="1" ht="13.5">
      <c r="A47" s="50" t="s">
        <v>45</v>
      </c>
      <c r="B47" s="50">
        <v>43</v>
      </c>
      <c r="C47" s="52" t="s">
        <v>198</v>
      </c>
      <c r="D47" s="53" t="s">
        <v>200</v>
      </c>
      <c r="E47" s="48" t="s">
        <v>248</v>
      </c>
      <c r="F47" s="48" t="s">
        <v>267</v>
      </c>
    </row>
    <row r="48" spans="1:6" s="12" customFormat="1" ht="13.5">
      <c r="A48" s="50" t="s">
        <v>51</v>
      </c>
      <c r="B48" s="50" t="s">
        <v>201</v>
      </c>
      <c r="C48" s="52" t="s">
        <v>198</v>
      </c>
      <c r="D48" s="53" t="s">
        <v>66</v>
      </c>
      <c r="E48" s="48" t="s">
        <v>235</v>
      </c>
      <c r="F48" s="48" t="s">
        <v>159</v>
      </c>
    </row>
    <row r="49" spans="1:6" s="12" customFormat="1" ht="13.5">
      <c r="A49" s="50" t="s">
        <v>52</v>
      </c>
      <c r="B49" s="50">
        <v>41</v>
      </c>
      <c r="C49" s="50" t="s">
        <v>198</v>
      </c>
      <c r="D49" s="53" t="s">
        <v>202</v>
      </c>
      <c r="E49" s="48" t="s">
        <v>231</v>
      </c>
      <c r="F49" s="48" t="s">
        <v>268</v>
      </c>
    </row>
    <row r="50" spans="1:6" s="21" customFormat="1" ht="14.25">
      <c r="A50" s="12"/>
      <c r="B50" s="12"/>
      <c r="C50" s="12"/>
      <c r="D50" s="12"/>
      <c r="E50" s="12"/>
      <c r="F50" s="12"/>
    </row>
    <row r="51" spans="1:4" s="12" customFormat="1" ht="13.5">
      <c r="A51" s="10" t="s">
        <v>203</v>
      </c>
      <c r="B51" s="11"/>
      <c r="C51" s="11"/>
      <c r="D51" s="11"/>
    </row>
    <row r="52" spans="1:6" s="12" customFormat="1" ht="13.5">
      <c r="A52" s="13" t="s">
        <v>32</v>
      </c>
      <c r="B52" s="13" t="s">
        <v>33</v>
      </c>
      <c r="C52" s="13" t="s">
        <v>34</v>
      </c>
      <c r="D52" s="13" t="s">
        <v>35</v>
      </c>
      <c r="E52" s="13" t="s">
        <v>36</v>
      </c>
      <c r="F52" s="13" t="s">
        <v>37</v>
      </c>
    </row>
    <row r="53" spans="1:6" s="12" customFormat="1" ht="13.5">
      <c r="A53" s="15" t="s">
        <v>38</v>
      </c>
      <c r="B53" s="15" t="s">
        <v>65</v>
      </c>
      <c r="C53" s="15" t="s">
        <v>204</v>
      </c>
      <c r="D53" s="16" t="s">
        <v>57</v>
      </c>
      <c r="E53" s="48" t="s">
        <v>246</v>
      </c>
      <c r="F53" s="48" t="s">
        <v>253</v>
      </c>
    </row>
    <row r="54" spans="1:6" s="12" customFormat="1" ht="13.5">
      <c r="A54" s="15" t="s">
        <v>39</v>
      </c>
      <c r="B54" s="15" t="s">
        <v>205</v>
      </c>
      <c r="C54" s="15" t="s">
        <v>204</v>
      </c>
      <c r="D54" s="20" t="s">
        <v>58</v>
      </c>
      <c r="E54" s="48" t="s">
        <v>160</v>
      </c>
      <c r="F54" s="48" t="s">
        <v>254</v>
      </c>
    </row>
    <row r="55" spans="1:6" s="12" customFormat="1" ht="13.5">
      <c r="A55" s="15" t="s">
        <v>40</v>
      </c>
      <c r="B55" s="15">
        <v>62</v>
      </c>
      <c r="C55" s="15" t="s">
        <v>204</v>
      </c>
      <c r="D55" s="20" t="s">
        <v>60</v>
      </c>
      <c r="E55" s="48" t="s">
        <v>42</v>
      </c>
      <c r="F55" s="48" t="s">
        <v>256</v>
      </c>
    </row>
    <row r="56" spans="1:6" s="12" customFormat="1" ht="13.5">
      <c r="A56" s="15" t="s">
        <v>182</v>
      </c>
      <c r="B56" s="15" t="s">
        <v>206</v>
      </c>
      <c r="C56" s="15" t="s">
        <v>207</v>
      </c>
      <c r="D56" s="20" t="s">
        <v>62</v>
      </c>
      <c r="E56" s="63" t="s">
        <v>249</v>
      </c>
      <c r="F56" s="48" t="s">
        <v>252</v>
      </c>
    </row>
    <row r="57" spans="1:6" s="12" customFormat="1" ht="13.5">
      <c r="A57" s="15" t="s">
        <v>1</v>
      </c>
      <c r="B57" s="15">
        <v>50</v>
      </c>
      <c r="C57" s="15" t="s">
        <v>208</v>
      </c>
      <c r="D57" s="20" t="s">
        <v>61</v>
      </c>
      <c r="E57" s="48" t="s">
        <v>251</v>
      </c>
      <c r="F57" s="48" t="s">
        <v>255</v>
      </c>
    </row>
    <row r="58" spans="1:6" s="12" customFormat="1" ht="13.5">
      <c r="A58" s="15" t="s">
        <v>2</v>
      </c>
      <c r="B58" s="15" t="s">
        <v>74</v>
      </c>
      <c r="C58" s="15" t="s">
        <v>208</v>
      </c>
      <c r="D58" s="20" t="s">
        <v>63</v>
      </c>
      <c r="E58" s="48" t="s">
        <v>250</v>
      </c>
      <c r="F58" s="48" t="s">
        <v>241</v>
      </c>
    </row>
    <row r="59" spans="1:6" s="21" customFormat="1" ht="14.25">
      <c r="A59" s="12"/>
      <c r="B59" s="12"/>
      <c r="C59" s="12"/>
      <c r="D59" s="12"/>
      <c r="E59" s="12"/>
      <c r="F59" s="12"/>
    </row>
    <row r="60" s="21" customFormat="1" ht="14.25">
      <c r="A60" s="12"/>
    </row>
  </sheetData>
  <sheetProtection/>
  <mergeCells count="1">
    <mergeCell ref="A1:F1"/>
  </mergeCell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95" r:id="rId1"/>
  <rowBreaks count="1" manualBreakCount="1">
    <brk id="32"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I19"/>
  <sheetViews>
    <sheetView zoomScalePageLayoutView="0" workbookViewId="0" topLeftCell="A1">
      <selection activeCell="B9" sqref="B9"/>
    </sheetView>
  </sheetViews>
  <sheetFormatPr defaultColWidth="9.140625" defaultRowHeight="12.75"/>
  <cols>
    <col min="1" max="1" width="13.57421875" style="5" customWidth="1"/>
    <col min="2" max="2" width="37.28125" style="5" customWidth="1"/>
    <col min="3" max="3" width="37.7109375" style="5" customWidth="1"/>
    <col min="4" max="4" width="36.8515625" style="5" customWidth="1"/>
    <col min="5" max="5" width="33.57421875" style="0" customWidth="1"/>
    <col min="6" max="6" width="12.7109375" style="0" customWidth="1"/>
  </cols>
  <sheetData>
    <row r="1" spans="1:6" ht="45" customHeight="1" thickBot="1">
      <c r="A1" s="72" t="s">
        <v>99</v>
      </c>
      <c r="B1" s="72"/>
      <c r="C1" s="72"/>
      <c r="D1" s="72"/>
      <c r="E1" s="72"/>
      <c r="F1" s="72"/>
    </row>
    <row r="2" spans="1:6" s="7" customFormat="1" ht="21.75" customHeight="1">
      <c r="A2" s="6" t="s">
        <v>100</v>
      </c>
      <c r="B2" s="40" t="s">
        <v>101</v>
      </c>
      <c r="C2" s="40" t="s">
        <v>102</v>
      </c>
      <c r="D2" s="40" t="s">
        <v>103</v>
      </c>
      <c r="E2" s="40" t="s">
        <v>104</v>
      </c>
      <c r="F2" s="73" t="s">
        <v>164</v>
      </c>
    </row>
    <row r="3" spans="1:6" s="7" customFormat="1" ht="30.75" customHeight="1">
      <c r="A3" s="42" t="s">
        <v>105</v>
      </c>
      <c r="B3" s="43" t="s">
        <v>106</v>
      </c>
      <c r="C3" s="43" t="s">
        <v>107</v>
      </c>
      <c r="D3" s="43" t="s">
        <v>142</v>
      </c>
      <c r="E3" s="44" t="s">
        <v>108</v>
      </c>
      <c r="F3" s="74"/>
    </row>
    <row r="4" spans="1:6" s="7" customFormat="1" ht="21.75" customHeight="1">
      <c r="A4" s="9" t="s">
        <v>109</v>
      </c>
      <c r="B4" s="76" t="s">
        <v>166</v>
      </c>
      <c r="C4" s="77"/>
      <c r="D4" s="77"/>
      <c r="E4" s="77"/>
      <c r="F4" s="74"/>
    </row>
    <row r="5" spans="1:9" s="7" customFormat="1" ht="72" customHeight="1">
      <c r="A5" s="42" t="s">
        <v>110</v>
      </c>
      <c r="B5" s="43" t="s">
        <v>111</v>
      </c>
      <c r="C5" s="44" t="s">
        <v>143</v>
      </c>
      <c r="D5" s="44" t="s">
        <v>144</v>
      </c>
      <c r="E5" s="43" t="s">
        <v>145</v>
      </c>
      <c r="F5" s="74"/>
      <c r="I5" s="45"/>
    </row>
    <row r="6" spans="1:6" s="7" customFormat="1" ht="21.75" customHeight="1">
      <c r="A6" s="9" t="s">
        <v>109</v>
      </c>
      <c r="B6" s="76" t="s">
        <v>162</v>
      </c>
      <c r="C6" s="77"/>
      <c r="D6" s="77"/>
      <c r="E6" s="77"/>
      <c r="F6" s="74"/>
    </row>
    <row r="7" spans="1:6" s="7" customFormat="1" ht="48" customHeight="1">
      <c r="A7" s="42" t="s">
        <v>146</v>
      </c>
      <c r="B7" s="43" t="s">
        <v>112</v>
      </c>
      <c r="C7" s="46" t="s">
        <v>147</v>
      </c>
      <c r="D7" s="43" t="s">
        <v>148</v>
      </c>
      <c r="E7" s="43" t="s">
        <v>149</v>
      </c>
      <c r="F7" s="74"/>
    </row>
    <row r="8" spans="1:6" s="7" customFormat="1" ht="21.75" customHeight="1">
      <c r="A8" s="9" t="s">
        <v>109</v>
      </c>
      <c r="B8" s="76" t="s">
        <v>161</v>
      </c>
      <c r="C8" s="77"/>
      <c r="D8" s="77"/>
      <c r="E8" s="77"/>
      <c r="F8" s="74"/>
    </row>
    <row r="9" spans="1:6" s="7" customFormat="1" ht="51.75" customHeight="1">
      <c r="A9" s="42" t="s">
        <v>113</v>
      </c>
      <c r="B9" s="43" t="s">
        <v>114</v>
      </c>
      <c r="C9" s="44" t="s">
        <v>115</v>
      </c>
      <c r="D9" s="46" t="s">
        <v>150</v>
      </c>
      <c r="E9" s="46" t="s">
        <v>151</v>
      </c>
      <c r="F9" s="74"/>
    </row>
    <row r="10" spans="1:6" s="7" customFormat="1" ht="21.75" customHeight="1">
      <c r="A10" s="9" t="s">
        <v>109</v>
      </c>
      <c r="B10" s="76" t="s">
        <v>165</v>
      </c>
      <c r="C10" s="76"/>
      <c r="D10" s="76"/>
      <c r="E10" s="76"/>
      <c r="F10" s="74"/>
    </row>
    <row r="11" spans="1:6" s="7" customFormat="1" ht="41.25" customHeight="1">
      <c r="A11" s="42" t="s">
        <v>116</v>
      </c>
      <c r="B11" s="44" t="s">
        <v>117</v>
      </c>
      <c r="C11" s="43" t="s">
        <v>118</v>
      </c>
      <c r="D11" s="43" t="s">
        <v>152</v>
      </c>
      <c r="E11" s="46" t="s">
        <v>153</v>
      </c>
      <c r="F11" s="74"/>
    </row>
    <row r="12" spans="1:6" s="7" customFormat="1" ht="21.75" customHeight="1">
      <c r="A12" s="9" t="s">
        <v>109</v>
      </c>
      <c r="B12" s="78" t="s">
        <v>163</v>
      </c>
      <c r="C12" s="79"/>
      <c r="D12" s="79"/>
      <c r="E12" s="79"/>
      <c r="F12" s="74"/>
    </row>
    <row r="13" spans="1:6" s="7" customFormat="1" ht="21.75" customHeight="1">
      <c r="A13" s="8" t="s">
        <v>119</v>
      </c>
      <c r="B13" s="70" t="s">
        <v>120</v>
      </c>
      <c r="C13" s="70"/>
      <c r="D13" s="70"/>
      <c r="E13" s="70"/>
      <c r="F13" s="74"/>
    </row>
    <row r="14" spans="1:6" s="7" customFormat="1" ht="21.75" customHeight="1" thickBot="1">
      <c r="A14" s="66" t="s">
        <v>121</v>
      </c>
      <c r="B14" s="41" t="s">
        <v>122</v>
      </c>
      <c r="C14" s="41" t="s">
        <v>123</v>
      </c>
      <c r="D14" s="41" t="s">
        <v>124</v>
      </c>
      <c r="E14" s="41" t="s">
        <v>125</v>
      </c>
      <c r="F14" s="75"/>
    </row>
    <row r="15" spans="1:5" s="5" customFormat="1" ht="21.75" customHeight="1">
      <c r="A15" s="71" t="s">
        <v>154</v>
      </c>
      <c r="B15" s="71"/>
      <c r="C15" s="71"/>
      <c r="D15" s="71"/>
      <c r="E15" s="71"/>
    </row>
    <row r="16" spans="1:5" ht="21.75" customHeight="1">
      <c r="A16" s="71" t="s">
        <v>155</v>
      </c>
      <c r="B16" s="71"/>
      <c r="C16" s="71"/>
      <c r="D16" s="71"/>
      <c r="E16" s="71"/>
    </row>
    <row r="17" spans="1:5" ht="21.75" customHeight="1">
      <c r="A17" s="71" t="s">
        <v>156</v>
      </c>
      <c r="B17" s="71"/>
      <c r="C17" s="71"/>
      <c r="D17" s="71"/>
      <c r="E17" s="71"/>
    </row>
    <row r="18" spans="1:5" ht="21.75" customHeight="1">
      <c r="A18" s="71" t="s">
        <v>157</v>
      </c>
      <c r="B18" s="71"/>
      <c r="C18" s="71"/>
      <c r="D18" s="71"/>
      <c r="E18" s="71"/>
    </row>
    <row r="19" spans="1:5" ht="21.75" customHeight="1">
      <c r="A19" s="71" t="s">
        <v>158</v>
      </c>
      <c r="B19" s="71"/>
      <c r="C19" s="71"/>
      <c r="D19" s="71"/>
      <c r="E19" s="71"/>
    </row>
  </sheetData>
  <sheetProtection/>
  <mergeCells count="13">
    <mergeCell ref="A15:E15"/>
    <mergeCell ref="B10:E10"/>
    <mergeCell ref="B12:E12"/>
    <mergeCell ref="B13:E13"/>
    <mergeCell ref="A16:E16"/>
    <mergeCell ref="A17:E17"/>
    <mergeCell ref="A18:E18"/>
    <mergeCell ref="A19:E19"/>
    <mergeCell ref="A1:F1"/>
    <mergeCell ref="F2:F14"/>
    <mergeCell ref="B4:E4"/>
    <mergeCell ref="B6:E6"/>
    <mergeCell ref="B8:E8"/>
  </mergeCells>
  <printOptions horizontalCentered="1"/>
  <pageMargins left="0.3937007874015748" right="0.3937007874015748" top="0.3937007874015748" bottom="0.3937007874015748" header="0.5118110236220472" footer="0.5118110236220472"/>
  <pageSetup fitToHeight="1" fitToWidth="1" horizontalDpi="600" verticalDpi="600" orientation="landscape" paperSize="9" scale="82" r:id="rId1"/>
</worksheet>
</file>

<file path=xl/worksheets/sheet4.xml><?xml version="1.0" encoding="utf-8"?>
<worksheet xmlns="http://schemas.openxmlformats.org/spreadsheetml/2006/main" xmlns:r="http://schemas.openxmlformats.org/officeDocument/2006/relationships">
  <sheetPr>
    <pageSetUpPr fitToPage="1"/>
  </sheetPr>
  <dimension ref="A1:E48"/>
  <sheetViews>
    <sheetView tabSelected="1" zoomScalePageLayoutView="0" workbookViewId="0" topLeftCell="A1">
      <pane ySplit="1" topLeftCell="A29" activePane="bottomLeft" state="frozen"/>
      <selection pane="topLeft" activeCell="A1" sqref="A1"/>
      <selection pane="bottomLeft" activeCell="B34" sqref="B34"/>
    </sheetView>
  </sheetViews>
  <sheetFormatPr defaultColWidth="10.28125" defaultRowHeight="12.75"/>
  <cols>
    <col min="1" max="5" width="12.140625" style="55" customWidth="1"/>
    <col min="6" max="16384" width="10.28125" style="54" customWidth="1"/>
  </cols>
  <sheetData>
    <row r="1" spans="1:5" s="59" customFormat="1" ht="45" customHeight="1">
      <c r="A1" s="60" t="s">
        <v>5</v>
      </c>
      <c r="B1" s="60" t="s">
        <v>227</v>
      </c>
      <c r="C1" s="60" t="s">
        <v>226</v>
      </c>
      <c r="D1" s="60" t="s">
        <v>225</v>
      </c>
      <c r="E1" s="60" t="s">
        <v>210</v>
      </c>
    </row>
    <row r="2" spans="1:5" ht="18" customHeight="1">
      <c r="A2" s="57" t="s">
        <v>224</v>
      </c>
      <c r="B2" s="57"/>
      <c r="C2" s="57">
        <v>1</v>
      </c>
      <c r="D2" s="57">
        <v>4</v>
      </c>
      <c r="E2" s="57">
        <f aca="true" t="shared" si="0" ref="E2:E47">SUM(B2:D2)</f>
        <v>5</v>
      </c>
    </row>
    <row r="3" spans="1:5" ht="18" customHeight="1">
      <c r="A3" s="57" t="s">
        <v>83</v>
      </c>
      <c r="B3" s="57"/>
      <c r="C3" s="57">
        <v>3</v>
      </c>
      <c r="D3" s="57"/>
      <c r="E3" s="57">
        <f t="shared" si="0"/>
        <v>3</v>
      </c>
    </row>
    <row r="4" spans="1:5" ht="18" customHeight="1">
      <c r="A4" s="57" t="s">
        <v>223</v>
      </c>
      <c r="B4" s="57"/>
      <c r="C4" s="57"/>
      <c r="D4" s="57">
        <v>4</v>
      </c>
      <c r="E4" s="57">
        <f t="shared" si="0"/>
        <v>4</v>
      </c>
    </row>
    <row r="5" spans="1:5" ht="18" customHeight="1">
      <c r="A5" s="57" t="s">
        <v>6</v>
      </c>
      <c r="B5" s="57"/>
      <c r="C5" s="57">
        <v>2</v>
      </c>
      <c r="D5" s="57"/>
      <c r="E5" s="57">
        <f t="shared" si="0"/>
        <v>2</v>
      </c>
    </row>
    <row r="6" spans="1:5" ht="18" customHeight="1">
      <c r="A6" s="57" t="s">
        <v>222</v>
      </c>
      <c r="B6" s="57"/>
      <c r="C6" s="57">
        <v>3</v>
      </c>
      <c r="D6" s="57"/>
      <c r="E6" s="57">
        <f t="shared" si="0"/>
        <v>3</v>
      </c>
    </row>
    <row r="7" spans="1:5" ht="18" customHeight="1">
      <c r="A7" s="57" t="s">
        <v>7</v>
      </c>
      <c r="B7" s="57"/>
      <c r="C7" s="57">
        <v>1</v>
      </c>
      <c r="D7" s="57">
        <v>4</v>
      </c>
      <c r="E7" s="57">
        <f t="shared" si="0"/>
        <v>5</v>
      </c>
    </row>
    <row r="8" spans="1:5" ht="18" customHeight="1">
      <c r="A8" s="57" t="s">
        <v>8</v>
      </c>
      <c r="B8" s="57"/>
      <c r="C8" s="57">
        <v>2</v>
      </c>
      <c r="D8" s="57"/>
      <c r="E8" s="57">
        <f t="shared" si="0"/>
        <v>2</v>
      </c>
    </row>
    <row r="9" spans="1:5" ht="18" customHeight="1">
      <c r="A9" s="57" t="s">
        <v>221</v>
      </c>
      <c r="B9" s="57"/>
      <c r="C9" s="57">
        <v>1</v>
      </c>
      <c r="D9" s="57">
        <v>4</v>
      </c>
      <c r="E9" s="57">
        <f t="shared" si="0"/>
        <v>5</v>
      </c>
    </row>
    <row r="10" spans="1:5" ht="18" customHeight="1">
      <c r="A10" s="57" t="s">
        <v>9</v>
      </c>
      <c r="B10" s="57"/>
      <c r="C10" s="57">
        <v>1</v>
      </c>
      <c r="D10" s="57"/>
      <c r="E10" s="57">
        <f t="shared" si="0"/>
        <v>1</v>
      </c>
    </row>
    <row r="11" spans="1:5" ht="18" customHeight="1">
      <c r="A11" s="57" t="s">
        <v>10</v>
      </c>
      <c r="B11" s="57"/>
      <c r="C11" s="57">
        <v>2</v>
      </c>
      <c r="D11" s="57"/>
      <c r="E11" s="57">
        <f t="shared" si="0"/>
        <v>2</v>
      </c>
    </row>
    <row r="12" spans="1:5" ht="18" customHeight="1">
      <c r="A12" s="57" t="s">
        <v>11</v>
      </c>
      <c r="B12" s="57"/>
      <c r="C12" s="57">
        <v>1</v>
      </c>
      <c r="D12" s="57">
        <v>4</v>
      </c>
      <c r="E12" s="57">
        <f t="shared" si="0"/>
        <v>5</v>
      </c>
    </row>
    <row r="13" spans="1:5" ht="18" customHeight="1">
      <c r="A13" s="57" t="s">
        <v>12</v>
      </c>
      <c r="B13" s="57">
        <v>1</v>
      </c>
      <c r="C13" s="57">
        <v>1</v>
      </c>
      <c r="D13" s="57"/>
      <c r="E13" s="57">
        <f t="shared" si="0"/>
        <v>2</v>
      </c>
    </row>
    <row r="14" spans="1:5" ht="18" customHeight="1">
      <c r="A14" s="57" t="s">
        <v>0</v>
      </c>
      <c r="B14" s="57"/>
      <c r="C14" s="57">
        <v>2</v>
      </c>
      <c r="D14" s="57"/>
      <c r="E14" s="57">
        <f t="shared" si="0"/>
        <v>2</v>
      </c>
    </row>
    <row r="15" spans="1:5" ht="18" customHeight="1">
      <c r="A15" s="57" t="s">
        <v>220</v>
      </c>
      <c r="B15" s="57"/>
      <c r="C15" s="57">
        <v>1</v>
      </c>
      <c r="D15" s="57">
        <v>4</v>
      </c>
      <c r="E15" s="57">
        <f t="shared" si="0"/>
        <v>5</v>
      </c>
    </row>
    <row r="16" spans="1:5" ht="18" customHeight="1">
      <c r="A16" s="58" t="s">
        <v>219</v>
      </c>
      <c r="B16" s="57">
        <v>1</v>
      </c>
      <c r="C16" s="57">
        <v>2</v>
      </c>
      <c r="D16" s="58"/>
      <c r="E16" s="57">
        <f t="shared" si="0"/>
        <v>3</v>
      </c>
    </row>
    <row r="17" spans="1:5" ht="18" customHeight="1">
      <c r="A17" s="57" t="s">
        <v>218</v>
      </c>
      <c r="B17" s="57">
        <v>1</v>
      </c>
      <c r="C17" s="57">
        <v>1</v>
      </c>
      <c r="D17" s="57">
        <v>4</v>
      </c>
      <c r="E17" s="57">
        <f t="shared" si="0"/>
        <v>6</v>
      </c>
    </row>
    <row r="18" spans="1:5" ht="18" customHeight="1">
      <c r="A18" s="57" t="s">
        <v>13</v>
      </c>
      <c r="B18" s="57">
        <v>1</v>
      </c>
      <c r="C18" s="57">
        <v>3</v>
      </c>
      <c r="D18" s="57"/>
      <c r="E18" s="57">
        <f t="shared" si="0"/>
        <v>4</v>
      </c>
    </row>
    <row r="19" spans="1:5" ht="18" customHeight="1">
      <c r="A19" s="57" t="s">
        <v>14</v>
      </c>
      <c r="B19" s="57"/>
      <c r="C19" s="57">
        <v>3</v>
      </c>
      <c r="D19" s="57"/>
      <c r="E19" s="57">
        <f t="shared" si="0"/>
        <v>3</v>
      </c>
    </row>
    <row r="20" spans="1:5" ht="18" customHeight="1">
      <c r="A20" s="57" t="s">
        <v>15</v>
      </c>
      <c r="B20" s="57"/>
      <c r="C20" s="57">
        <v>1</v>
      </c>
      <c r="D20" s="57"/>
      <c r="E20" s="57">
        <f t="shared" si="0"/>
        <v>1</v>
      </c>
    </row>
    <row r="21" spans="1:5" ht="18" customHeight="1">
      <c r="A21" s="57" t="s">
        <v>16</v>
      </c>
      <c r="B21" s="57">
        <v>1</v>
      </c>
      <c r="C21" s="57">
        <v>2</v>
      </c>
      <c r="D21" s="57"/>
      <c r="E21" s="57">
        <f t="shared" si="0"/>
        <v>3</v>
      </c>
    </row>
    <row r="22" spans="1:5" ht="18" customHeight="1">
      <c r="A22" s="57" t="s">
        <v>17</v>
      </c>
      <c r="B22" s="57"/>
      <c r="C22" s="57">
        <v>1</v>
      </c>
      <c r="D22" s="57"/>
      <c r="E22" s="57">
        <f t="shared" si="0"/>
        <v>1</v>
      </c>
    </row>
    <row r="23" spans="1:5" ht="18" customHeight="1">
      <c r="A23" s="57" t="s">
        <v>18</v>
      </c>
      <c r="B23" s="57"/>
      <c r="C23" s="57">
        <v>1</v>
      </c>
      <c r="D23" s="57">
        <v>4</v>
      </c>
      <c r="E23" s="57">
        <f t="shared" si="0"/>
        <v>5</v>
      </c>
    </row>
    <row r="24" spans="1:5" ht="18" customHeight="1">
      <c r="A24" s="57" t="s">
        <v>19</v>
      </c>
      <c r="B24" s="57">
        <v>1</v>
      </c>
      <c r="C24" s="57">
        <v>3</v>
      </c>
      <c r="D24" s="57"/>
      <c r="E24" s="57">
        <f t="shared" si="0"/>
        <v>4</v>
      </c>
    </row>
    <row r="25" spans="1:5" ht="18" customHeight="1">
      <c r="A25" s="65" t="s">
        <v>269</v>
      </c>
      <c r="B25" s="57"/>
      <c r="C25" s="57">
        <v>2</v>
      </c>
      <c r="D25" s="57"/>
      <c r="E25" s="57">
        <f t="shared" si="0"/>
        <v>2</v>
      </c>
    </row>
    <row r="26" spans="1:5" ht="18" customHeight="1">
      <c r="A26" s="57" t="s">
        <v>20</v>
      </c>
      <c r="B26" s="57"/>
      <c r="C26" s="57">
        <v>2</v>
      </c>
      <c r="D26" s="57"/>
      <c r="E26" s="57">
        <f t="shared" si="0"/>
        <v>2</v>
      </c>
    </row>
    <row r="27" spans="1:5" ht="18" customHeight="1">
      <c r="A27" s="57" t="s">
        <v>21</v>
      </c>
      <c r="B27" s="57"/>
      <c r="C27" s="57">
        <v>2</v>
      </c>
      <c r="D27" s="57"/>
      <c r="E27" s="57">
        <f t="shared" si="0"/>
        <v>2</v>
      </c>
    </row>
    <row r="28" spans="1:5" ht="18" customHeight="1">
      <c r="A28" s="57" t="s">
        <v>217</v>
      </c>
      <c r="B28" s="57"/>
      <c r="C28" s="57"/>
      <c r="D28" s="57">
        <v>4</v>
      </c>
      <c r="E28" s="57">
        <f t="shared" si="0"/>
        <v>4</v>
      </c>
    </row>
    <row r="29" spans="1:5" ht="18" customHeight="1">
      <c r="A29" s="57" t="s">
        <v>22</v>
      </c>
      <c r="B29" s="57"/>
      <c r="C29" s="57">
        <v>2</v>
      </c>
      <c r="D29" s="57"/>
      <c r="E29" s="57">
        <f t="shared" si="0"/>
        <v>2</v>
      </c>
    </row>
    <row r="30" spans="1:5" ht="18" customHeight="1">
      <c r="A30" s="57" t="s">
        <v>216</v>
      </c>
      <c r="B30" s="57">
        <v>1</v>
      </c>
      <c r="C30" s="57">
        <v>2</v>
      </c>
      <c r="D30" s="57"/>
      <c r="E30" s="57">
        <f t="shared" si="0"/>
        <v>3</v>
      </c>
    </row>
    <row r="31" spans="1:5" ht="18" customHeight="1">
      <c r="A31" s="58" t="s">
        <v>215</v>
      </c>
      <c r="B31" s="57"/>
      <c r="C31" s="57">
        <v>1</v>
      </c>
      <c r="D31" s="58"/>
      <c r="E31" s="57">
        <f t="shared" si="0"/>
        <v>1</v>
      </c>
    </row>
    <row r="32" spans="1:5" ht="18" customHeight="1">
      <c r="A32" s="58" t="s">
        <v>84</v>
      </c>
      <c r="B32" s="57">
        <v>2</v>
      </c>
      <c r="C32" s="57">
        <v>2</v>
      </c>
      <c r="D32" s="58"/>
      <c r="E32" s="57">
        <f t="shared" si="0"/>
        <v>4</v>
      </c>
    </row>
    <row r="33" spans="1:5" ht="18" customHeight="1">
      <c r="A33" s="58" t="s">
        <v>214</v>
      </c>
      <c r="B33" s="57"/>
      <c r="C33" s="57">
        <v>1</v>
      </c>
      <c r="D33" s="57"/>
      <c r="E33" s="57">
        <f t="shared" si="0"/>
        <v>1</v>
      </c>
    </row>
    <row r="34" spans="1:5" ht="18" customHeight="1">
      <c r="A34" s="57" t="s">
        <v>23</v>
      </c>
      <c r="B34" s="57"/>
      <c r="C34" s="57">
        <v>2</v>
      </c>
      <c r="D34" s="57"/>
      <c r="E34" s="57">
        <f t="shared" si="0"/>
        <v>2</v>
      </c>
    </row>
    <row r="35" spans="1:5" ht="18" customHeight="1">
      <c r="A35" s="57" t="s">
        <v>213</v>
      </c>
      <c r="B35" s="57"/>
      <c r="C35" s="57"/>
      <c r="D35" s="57">
        <v>4</v>
      </c>
      <c r="E35" s="57">
        <f t="shared" si="0"/>
        <v>4</v>
      </c>
    </row>
    <row r="36" spans="1:5" ht="18" customHeight="1">
      <c r="A36" s="57" t="s">
        <v>24</v>
      </c>
      <c r="B36" s="57"/>
      <c r="C36" s="57">
        <v>2</v>
      </c>
      <c r="D36" s="57"/>
      <c r="E36" s="57">
        <f t="shared" si="0"/>
        <v>2</v>
      </c>
    </row>
    <row r="37" spans="1:5" ht="18" customHeight="1">
      <c r="A37" s="57" t="s">
        <v>212</v>
      </c>
      <c r="B37" s="57"/>
      <c r="C37" s="57">
        <v>1</v>
      </c>
      <c r="D37" s="57">
        <v>4</v>
      </c>
      <c r="E37" s="57">
        <f t="shared" si="0"/>
        <v>5</v>
      </c>
    </row>
    <row r="38" spans="1:5" ht="18" customHeight="1">
      <c r="A38" s="57" t="s">
        <v>25</v>
      </c>
      <c r="B38" s="57"/>
      <c r="C38" s="57">
        <v>1</v>
      </c>
      <c r="D38" s="57"/>
      <c r="E38" s="57">
        <f t="shared" si="0"/>
        <v>1</v>
      </c>
    </row>
    <row r="39" spans="1:5" ht="18" customHeight="1">
      <c r="A39" s="57" t="s">
        <v>211</v>
      </c>
      <c r="B39" s="57">
        <v>1</v>
      </c>
      <c r="C39" s="57">
        <v>3</v>
      </c>
      <c r="D39" s="57"/>
      <c r="E39" s="57">
        <f t="shared" si="0"/>
        <v>4</v>
      </c>
    </row>
    <row r="40" spans="1:5" ht="18" customHeight="1">
      <c r="A40" s="57" t="s">
        <v>26</v>
      </c>
      <c r="B40" s="57"/>
      <c r="C40" s="57">
        <v>1</v>
      </c>
      <c r="D40" s="57">
        <v>4</v>
      </c>
      <c r="E40" s="57">
        <f t="shared" si="0"/>
        <v>5</v>
      </c>
    </row>
    <row r="41" spans="1:5" ht="18" customHeight="1">
      <c r="A41" s="57" t="s">
        <v>27</v>
      </c>
      <c r="B41" s="57"/>
      <c r="C41" s="57"/>
      <c r="D41" s="57">
        <v>4</v>
      </c>
      <c r="E41" s="57">
        <f t="shared" si="0"/>
        <v>4</v>
      </c>
    </row>
    <row r="42" spans="1:5" ht="18" customHeight="1">
      <c r="A42" s="57" t="s">
        <v>28</v>
      </c>
      <c r="B42" s="57"/>
      <c r="C42" s="57">
        <v>1</v>
      </c>
      <c r="D42" s="57">
        <v>4</v>
      </c>
      <c r="E42" s="57">
        <f t="shared" si="0"/>
        <v>5</v>
      </c>
    </row>
    <row r="43" spans="1:5" ht="18" customHeight="1">
      <c r="A43" s="57" t="s">
        <v>29</v>
      </c>
      <c r="B43" s="57"/>
      <c r="C43" s="57"/>
      <c r="D43" s="57">
        <v>4</v>
      </c>
      <c r="E43" s="57">
        <f t="shared" si="0"/>
        <v>4</v>
      </c>
    </row>
    <row r="44" spans="1:5" ht="18" customHeight="1">
      <c r="A44" s="57" t="s">
        <v>85</v>
      </c>
      <c r="B44" s="57"/>
      <c r="C44" s="57"/>
      <c r="D44" s="57">
        <v>4</v>
      </c>
      <c r="E44" s="57">
        <f t="shared" si="0"/>
        <v>4</v>
      </c>
    </row>
    <row r="45" spans="1:5" ht="18" customHeight="1">
      <c r="A45" s="57" t="s">
        <v>4</v>
      </c>
      <c r="B45" s="57">
        <v>1</v>
      </c>
      <c r="C45" s="57">
        <v>1</v>
      </c>
      <c r="D45" s="57"/>
      <c r="E45" s="57">
        <f t="shared" si="0"/>
        <v>2</v>
      </c>
    </row>
    <row r="46" spans="1:5" ht="18" customHeight="1">
      <c r="A46" s="57" t="s">
        <v>30</v>
      </c>
      <c r="B46" s="57"/>
      <c r="C46" s="57">
        <v>2</v>
      </c>
      <c r="D46" s="57"/>
      <c r="E46" s="57">
        <f t="shared" si="0"/>
        <v>2</v>
      </c>
    </row>
    <row r="47" spans="1:5" ht="18" customHeight="1">
      <c r="A47" s="57" t="s">
        <v>31</v>
      </c>
      <c r="B47" s="57"/>
      <c r="C47" s="57">
        <v>2</v>
      </c>
      <c r="D47" s="57"/>
      <c r="E47" s="57">
        <f t="shared" si="0"/>
        <v>2</v>
      </c>
    </row>
    <row r="48" spans="1:5" ht="14.25">
      <c r="A48" s="56" t="s">
        <v>210</v>
      </c>
      <c r="B48" s="55">
        <f>SUM(B2:B47)</f>
        <v>11</v>
      </c>
      <c r="C48" s="55">
        <f>SUM(C2:C47)</f>
        <v>68</v>
      </c>
      <c r="D48" s="55">
        <f>SUM(D2:D47)</f>
        <v>64</v>
      </c>
      <c r="E48" s="55">
        <f>SUM(E2:E47)</f>
        <v>143</v>
      </c>
    </row>
  </sheetData>
  <sheetProtection/>
  <printOptions/>
  <pageMargins left="0.75" right="0.75" top="1" bottom="1" header="0.5" footer="0.5"/>
  <pageSetup fitToHeight="1"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2016-06-07T07:27:11Z</cp:lastPrinted>
  <dcterms:created xsi:type="dcterms:W3CDTF">2014-11-25T01:39:01Z</dcterms:created>
  <dcterms:modified xsi:type="dcterms:W3CDTF">2016-06-07T07:28:21Z</dcterms:modified>
  <cp:category/>
  <cp:version/>
  <cp:contentType/>
  <cp:contentStatus/>
</cp:coreProperties>
</file>