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3" r:id="rId1"/>
  </sheets>
  <calcPr calcId="144525"/>
</workbook>
</file>

<file path=xl/sharedStrings.xml><?xml version="1.0" encoding="utf-8"?>
<sst xmlns="http://schemas.openxmlformats.org/spreadsheetml/2006/main" count="85" uniqueCount="70">
  <si>
    <t>2022年硕士研究生招生导师简介及计划</t>
  </si>
  <si>
    <t>招生单位名称：</t>
  </si>
  <si>
    <t>专业代码</t>
  </si>
  <si>
    <t>专业名称</t>
  </si>
  <si>
    <t>导师
姓名</t>
  </si>
  <si>
    <t>正高博导/正高硕导/副高硕导</t>
  </si>
  <si>
    <t>分配计划总数</t>
  </si>
  <si>
    <t>导师简介</t>
  </si>
  <si>
    <t>研究方向</t>
  </si>
  <si>
    <t>在研课题</t>
  </si>
  <si>
    <t>备注</t>
  </si>
  <si>
    <t>083500</t>
  </si>
  <si>
    <t>软件工程</t>
  </si>
  <si>
    <t>胡孔法</t>
  </si>
  <si>
    <t>正高博导</t>
  </si>
  <si>
    <t>主持了国家自然科学基金、国家重点研发计划子课题等国家和省部级项目20余项；发表学术论文200多篇，其中SCI、EI收录80多篇，先后获山东省科学技术进步奖一等奖、全国商业科技进步奖一等奖等省部级奖励10多项。入选江苏省有突出贡献的中青年专家、江苏省高校“青蓝工程”科技创新团队带头人、江苏省“六大人才高峰”高层次人才、江苏省“333工程”中青年科学技术带头人等。</t>
  </si>
  <si>
    <t>中医药智能软件与大数据分析、智能信息处理与软件技术</t>
  </si>
  <si>
    <t xml:space="preserve">国家自然科学基金项目，基于知识图谱的现代名老中医诊治肺癌用药规律及其机制研究（编号：82074580），2021.1 - 2024.12，55万元，主持。 </t>
  </si>
  <si>
    <t>周作建</t>
  </si>
  <si>
    <t>正高硕导</t>
  </si>
  <si>
    <t>现任南京中医药大学人工智能与信息技术学院智能医学学系主任、软件工程一级学科硕士点“中医药物联网软件与大数据分析”方向带头人。兼任中国中医药信息学会人工智能分会秘书长、中国中医药信息学会健康大数据分会常务理事、江苏省互联网服务学会副理事长。
2019年江苏省高层次创新创业人才引进计划“科技副总”，2019年授予南京市有突出贡献中青年专家荣誉称号，2009年、2017年江苏省“六大人才高峰”培养对象，入选2017年南京市创新型企业家培养计划人才名单，2011年江苏省“333工程”中青年科学技术带头人，2014年连云港市第五期“521高层次人才培养工程”培养对象（第二层次），2011年荣获连云港市首届青年科技奖，2011年获连云港市优秀科技人员二等奖，2008年享受连云港市政府特殊津贴等。</t>
  </si>
  <si>
    <t>软件服务与知识工程、中医药智能软件与大数据分析</t>
  </si>
  <si>
    <t>国家重点基础研究发展计划子课题，阴虚证辩证规范化及辩证新方法研究，2018.12-2021.12，20万元，主持。</t>
  </si>
  <si>
    <t>顾万君</t>
  </si>
  <si>
    <t>任SCI期刊“Scientific Reports”、“Evolutionary Bioinformatics”和计算生物学期刊“Hans Journal of Computational Biology”编委。</t>
  </si>
  <si>
    <t>智能信息处理与软件技术、中医药智能软件与大数据分析</t>
  </si>
  <si>
    <t>糖尿病信息标准化与智能分析研究（2018YFC1314902），国家重点研发计划（子课题），2018.09-2021.12，10万元，主持</t>
  </si>
  <si>
    <t>陈功</t>
  </si>
  <si>
    <t>获评江苏省“六大人才高峰”培养对象，江苏省“333工程”人才培养对象，江苏省第一批“卫生拔尖人才”，第七届江苏中医药科学技术三等奖（排名第一）。</t>
  </si>
  <si>
    <t>[1]12320平台基本功能规范和数据集标准研究，主持。
[2]医疗数字影像服务信息系统基本功能规范研究，主持。</t>
  </si>
  <si>
    <t>龚庆悦</t>
  </si>
  <si>
    <t>副高硕导</t>
  </si>
  <si>
    <t>科研成果曾获教育部自然科学奖二等奖，教学成果曾获教育部网络多媒体课件竞赛二等奖。</t>
  </si>
  <si>
    <t>[1]横向项目，智能造影推注系统医学影像数据处理和血管灰度反馈的研究，10万元，2020-2023，主持。</t>
  </si>
  <si>
    <t>郑明月</t>
  </si>
  <si>
    <t>中国化学会计算机化学专业委员会委员，担任 Elsevier 出 版 社 的 Artificial Intelligence in the Life Sciences 期刊副主编。研究方向是基于人工智能和大数据的精准药物设计技术开发，发展机器学习算法和模型用于活性化合物的作用机制和靶点发现、新靶点活性化合物的发现和成药性优化。近年来，Immunity、Trends Pharmacol Sci、Circ Res、J Med Chem、等杂志发表SCI论文100余篇；申请发明专利和软件著作权20项。入选中科院青年创新促进会会员，腾讯 AI Lab 犀牛鸟专项研究计划；获得中国药学会施维雅青年药物化学奖，赛诺菲-中科院上海生科院优秀青年人才奖，上海市人才发展资金，药明康德生命化学研究奖等奖励和荣誉。</t>
  </si>
  <si>
    <t>智能信息处理与软件技术</t>
  </si>
  <si>
    <t>目前主持自然科学基金面上项目，作为课题负责人参与科学院个性化药物先导专项，国家新药创制重大专项，国家重点研发计划，上海市重大专项等项目。</t>
  </si>
  <si>
    <t>杨涛</t>
  </si>
  <si>
    <t xml:space="preserve">入选江苏省“双创计划”人才项目、江苏省“青蓝工程”优秀青年骨干教师等。兼任中医药信息研究会人工智能分会常务副秘书长、中医药大数据分会常务理事、名医传承信息化分会理事、IEEE会员。担任CMPB、JIMIR、IEEE BIBM等多个国际期刊和会议审稿人。
</t>
  </si>
  <si>
    <t>中医药智能软件与大数据分析，软件服务与知识工程</t>
  </si>
  <si>
    <t>1. 国家自然科学基金，知识和数据协同驱动的中医藏象智能辨证方法研究——以心系疾病为例，2022.1 - 2025.12，52万元，主持
2. 中国博士后科学基金，融合知识图谱和机器学习的心系疾病智能辨证方法研究，2021.11 - 2023.11，8万元，主持
3. 江苏高校哲学社会科学研究项目，基于医案数据挖掘的名老中医临床经验数字化传承模式构建及方法研究，2021.9 - 2024.8，1万元，主持
4. 江苏高校“青蓝工程”资助，2021.6 - 2024.6，4万元，主持</t>
  </si>
  <si>
    <t>胡晨骏</t>
  </si>
  <si>
    <t>于2012年在第七届江苏省大学生创业计划竞赛荣获“优秀指导老师”表彰，2015年获得江苏省大中专学生志愿者暑假文化科技卫生“三下乡”社会实践活动先进工作者称号，2013年获校“五四青年奖章”表彰，并多次获得校大学生素质拓展优秀指导教师金奖。</t>
  </si>
  <si>
    <t>中医药智能软件与大数据分析，智能信息处理与软件技术</t>
  </si>
  <si>
    <t>1. 江苏高校哲学社会科学研究一般项目，基于云技术的智慧中医康养服务模式的研究（编号：2021SJA0317），2021.5-2024.5，1万，主持。
2. 江苏省中医药科技发展专项子课题，吴门孟河医派诊治慢性肾脏病3-5期“同病异治”的理法方药规律及共性法则研究（编号：2020ZX13），2021.1-2023.12，2万，主持。
3. 横向课题，基于知识图谱的中医药智慧医疗推荐算法及应用的研究，2020.11-2023.11，4万，主持。</t>
  </si>
  <si>
    <t>佘侃侃</t>
  </si>
  <si>
    <t xml:space="preserve">现任南京中医药大学人工智能与信息技术学院软件工程教研室主任。兼任中国中医药信息研究会健康大数据分会理事、江苏省计算机学会大数据专家委员会委员、世界中医药学会联合会真实世界研究专委会理事。
</t>
  </si>
  <si>
    <t>软件服务与知识工程，中医药智能软件与大数据分析</t>
  </si>
  <si>
    <t>国家自然科学基金青年科学基金项目，名老中医甲状腺疾病辨治规律挖掘策略及方法研究（编号：82004498），2021-01-01 - 2023-12-31，24万，主持</t>
  </si>
  <si>
    <t>陈多</t>
  </si>
  <si>
    <t xml:space="preserve">中国生物医学工程学会高级会员。兼任中国中医药信息学会人工智能分会常务理事。Frontiers in Neurorobotics杂志评论编辑（Review Editor）。长期从事IEEE Transactions on Neural Systems and Rehabilitation Engineering, Journal of Neural Engineering，Brain Research等SCI杂志审稿。2020年入选“江苏省双创博士人才项目”。
</t>
  </si>
  <si>
    <t>1. 国家自然科学基金青年科学基金项目，高可靠性发作间期癫痫样放电自动化检测方法研究（编号：62006100），2021-01-01 - 2023-12-31，24万，主持。
2. 国家自然科学基金面上项目，联合MEG及MRI对经颅磁刺激治疗纤维肌痛综合征慢性疼痛的多尺度脑网络研究（编号：8217071677），2022.1 - 2025.12，50万，主要参与人。</t>
  </si>
  <si>
    <t>刘健</t>
  </si>
  <si>
    <t>获江苏省“333工程”第三层次人才资助。</t>
  </si>
  <si>
    <t>中医药智能软件与大数据分析</t>
  </si>
  <si>
    <t>江苏省自然科学基金面上项目，新型FGFR4蛋白降解剂的设计、合成及生物活性研究（BK20211301），2021.07-2024.06，10万元，主持</t>
  </si>
  <si>
    <t>liujian623@njucm.edu.cn</t>
  </si>
  <si>
    <t>严郁</t>
  </si>
  <si>
    <t>兼任中华医学会医学工程学分会青年委员会副主任委员、国家卫健委卫生健康经济管理讲师、国家卫健委人才交流中心全国卫生人才评价专家、江苏省医学会医学工程学分会副主任委员、江苏省医师协会临床工程师分会副会长等。入选江苏省“六大人才高峰”。</t>
  </si>
  <si>
    <t xml:space="preserve">1. 南京市科学技术局生命健康科技重点专项，基于多模态影像及影像组学的乳腺肿瘤智能诊断系统的合作研发与转化（编号：202110030），2021.9- 2023.9，56万元，主持。
</t>
  </si>
  <si>
    <t>郑豪</t>
  </si>
  <si>
    <t>江苏省“青蓝工程”中青年学术带头人，江苏省第五、六期“333”工程中青年学术技术带头人，江苏省“六大人才高峰”高层次人才，江苏省科技副总，南京市优秀教育工作者。
现任中国计算机学会教育工委会通讯委员、中国人工智能学会模式识别专委会委员，江苏省网络安全学会理事，江苏省教育专委会委员，江苏省大数据专委会委员，江苏省人工智能学会基础与应用常务委员，江苏省人工智能学会模式识别专委会委员等。任《IEEE Transactions on Cybernetics》、《ACM COMPUTING SURVEYS》等多个国内外知名学术期刊的审稿人，ICPR、PRICAI等多个国际会议的审稿人。</t>
  </si>
  <si>
    <t>软件服务与知识工程，智能信息处理与软件技术</t>
  </si>
  <si>
    <t xml:space="preserve">1. 国家自然科学基金面上项目，61976118，基于深度多任务学习的微表情识别研究，2020/01-2023/12，56万元，在研，主持
2. 江苏省科技厅产学研合作项目“新工科实践教学实习系统研究”，30万，2021-2023，在研，主持
</t>
  </si>
  <si>
    <t>陈长伟</t>
  </si>
  <si>
    <t xml:space="preserve">兼任全国大学生创新创业实践联盟理事、中国计算机学会高级会员、江苏省青少年信息与智能教育专委会委员、江苏省数据挖掘与应用专委会委员、江苏省不确定性AI专委会委员等。
</t>
  </si>
  <si>
    <t>软件服务与知识工程</t>
  </si>
  <si>
    <t>1. 南京晓庄学院校级高层次培育项目，代码：2019NXY25，2019-2020，4万元，主持；
2. “树莓派”本地能源控制系统开发，代码：BY2020689，2020-2021，30万元，主持；
3. 涡旋泵专用变频器转换卡的研发（横向），代码：4131054，2021-2022，8万</t>
  </si>
  <si>
    <t>注：导师的具体介绍及联系方式参见学院网站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</si>
</sst>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b/>
      <sz val="20"/>
      <name val="仿宋"/>
      <charset val="134"/>
    </font>
    <font>
      <b/>
      <sz val="10"/>
      <name val="仿宋"/>
      <charset val="134"/>
    </font>
    <font>
      <b/>
      <sz val="9"/>
      <name val="仿宋"/>
      <charset val="134"/>
    </font>
    <font>
      <sz val="11"/>
      <color theme="1"/>
      <name val="等线"/>
      <charset val="134"/>
      <scheme val="minor"/>
    </font>
    <font>
      <sz val="10"/>
      <name val="宋体"/>
      <charset val="134"/>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7" applyNumberFormat="0" applyFont="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6" fillId="2"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21" fillId="16" borderId="11" applyNumberFormat="0" applyAlignment="0" applyProtection="0">
      <alignment vertical="center"/>
    </xf>
    <xf numFmtId="0" fontId="22" fillId="16" borderId="5" applyNumberFormat="0" applyAlignment="0" applyProtection="0">
      <alignment vertical="center"/>
    </xf>
    <xf numFmtId="0" fontId="23" fillId="18" borderId="12" applyNumberFormat="0" applyAlignment="0" applyProtection="0">
      <alignment vertical="center"/>
    </xf>
    <xf numFmtId="0" fontId="7" fillId="13" borderId="0" applyNumberFormat="0" applyBorder="0" applyAlignment="0" applyProtection="0">
      <alignment vertical="center"/>
    </xf>
    <xf numFmtId="0" fontId="6" fillId="19" borderId="0" applyNumberFormat="0" applyBorder="0" applyAlignment="0" applyProtection="0">
      <alignment vertical="center"/>
    </xf>
    <xf numFmtId="0" fontId="20" fillId="0" borderId="10" applyNumberFormat="0" applyFill="0" applyAlignment="0" applyProtection="0">
      <alignment vertical="center"/>
    </xf>
    <xf numFmtId="0" fontId="15" fillId="0" borderId="8" applyNumberFormat="0" applyFill="0" applyAlignment="0" applyProtection="0">
      <alignment vertical="center"/>
    </xf>
    <xf numFmtId="0" fontId="8" fillId="4" borderId="0" applyNumberFormat="0" applyBorder="0" applyAlignment="0" applyProtection="0">
      <alignment vertical="center"/>
    </xf>
    <xf numFmtId="0" fontId="24" fillId="20" borderId="0" applyNumberFormat="0" applyBorder="0" applyAlignment="0" applyProtection="0">
      <alignment vertical="center"/>
    </xf>
    <xf numFmtId="0" fontId="7" fillId="15" borderId="0" applyNumberFormat="0" applyBorder="0" applyAlignment="0" applyProtection="0">
      <alignment vertical="center"/>
    </xf>
    <xf numFmtId="0" fontId="6" fillId="17" borderId="0" applyNumberFormat="0" applyBorder="0" applyAlignment="0" applyProtection="0">
      <alignment vertical="center"/>
    </xf>
    <xf numFmtId="0" fontId="7" fillId="1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6" fillId="8" borderId="0" applyNumberFormat="0" applyBorder="0" applyAlignment="0" applyProtection="0">
      <alignment vertical="center"/>
    </xf>
    <xf numFmtId="0" fontId="6" fillId="23"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cellStyleXfs>
  <cellXfs count="15">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pplyAlignment="1">
      <alignment horizontal="center" vertical="center"/>
    </xf>
    <xf numFmtId="49"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liujian623@njucm.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topLeftCell="D2" workbookViewId="0">
      <selection activeCell="C4" sqref="C4:I17"/>
    </sheetView>
  </sheetViews>
  <sheetFormatPr defaultColWidth="9" defaultRowHeight="13.5"/>
  <cols>
    <col min="1" max="1" width="9" style="1"/>
    <col min="2" max="2" width="11.375" style="1" customWidth="1"/>
    <col min="3" max="3" width="9" style="1"/>
    <col min="4" max="4" width="10.25" style="1" customWidth="1"/>
    <col min="5" max="5" width="9" style="1"/>
    <col min="6" max="6" width="88.625" style="2" customWidth="1"/>
    <col min="7" max="7" width="18.125" style="2" customWidth="1"/>
    <col min="8" max="8" width="43.25" style="1" customWidth="1"/>
    <col min="9" max="9" width="17.125" style="1" customWidth="1"/>
    <col min="10" max="16384" width="9" style="1"/>
  </cols>
  <sheetData>
    <row r="1" ht="60.95" customHeight="1" spans="1:9">
      <c r="A1" s="3" t="s">
        <v>0</v>
      </c>
      <c r="B1" s="3"/>
      <c r="C1" s="3"/>
      <c r="D1" s="3"/>
      <c r="E1" s="3"/>
      <c r="F1" s="3"/>
      <c r="G1" s="3"/>
      <c r="H1" s="3"/>
      <c r="I1" s="3"/>
    </row>
    <row r="2" ht="30" customHeight="1" spans="1:9">
      <c r="A2" s="4" t="s">
        <v>1</v>
      </c>
      <c r="B2" s="4"/>
      <c r="C2" s="4"/>
      <c r="D2" s="4"/>
      <c r="E2" s="4"/>
      <c r="F2" s="4"/>
      <c r="G2" s="4"/>
      <c r="H2" s="4"/>
      <c r="I2" s="4"/>
    </row>
    <row r="3" ht="48" customHeight="1" spans="1:9">
      <c r="A3" s="5" t="s">
        <v>2</v>
      </c>
      <c r="B3" s="6" t="s">
        <v>3</v>
      </c>
      <c r="C3" s="7" t="s">
        <v>4</v>
      </c>
      <c r="D3" s="7" t="s">
        <v>5</v>
      </c>
      <c r="E3" s="7" t="s">
        <v>6</v>
      </c>
      <c r="F3" s="7" t="s">
        <v>7</v>
      </c>
      <c r="G3" s="7" t="s">
        <v>8</v>
      </c>
      <c r="H3" s="7" t="s">
        <v>9</v>
      </c>
      <c r="I3" s="7" t="s">
        <v>10</v>
      </c>
    </row>
    <row r="4" ht="48" spans="1:9">
      <c r="A4" s="8" t="s">
        <v>11</v>
      </c>
      <c r="B4" s="9" t="s">
        <v>12</v>
      </c>
      <c r="C4" s="10" t="s">
        <v>13</v>
      </c>
      <c r="D4" s="10" t="s">
        <v>14</v>
      </c>
      <c r="E4" s="10">
        <v>3</v>
      </c>
      <c r="F4" s="10" t="s">
        <v>15</v>
      </c>
      <c r="G4" s="10" t="s">
        <v>16</v>
      </c>
      <c r="H4" s="10" t="s">
        <v>17</v>
      </c>
      <c r="I4" s="10"/>
    </row>
    <row r="5" ht="73.5" customHeight="1" spans="1:9">
      <c r="A5" s="11"/>
      <c r="B5" s="12"/>
      <c r="C5" s="10" t="s">
        <v>18</v>
      </c>
      <c r="D5" s="10" t="s">
        <v>19</v>
      </c>
      <c r="E5" s="10">
        <v>3</v>
      </c>
      <c r="F5" s="10" t="s">
        <v>20</v>
      </c>
      <c r="G5" s="10" t="s">
        <v>21</v>
      </c>
      <c r="H5" s="10" t="s">
        <v>22</v>
      </c>
      <c r="I5" s="10"/>
    </row>
    <row r="6" ht="40.5" customHeight="1" spans="1:9">
      <c r="A6" s="11"/>
      <c r="B6" s="12"/>
      <c r="C6" s="10" t="s">
        <v>23</v>
      </c>
      <c r="D6" s="10" t="s">
        <v>14</v>
      </c>
      <c r="E6" s="10">
        <v>2</v>
      </c>
      <c r="F6" s="10" t="s">
        <v>24</v>
      </c>
      <c r="G6" s="10" t="s">
        <v>25</v>
      </c>
      <c r="H6" s="10" t="s">
        <v>26</v>
      </c>
      <c r="I6" s="10"/>
    </row>
    <row r="7" ht="36.75" customHeight="1" spans="1:9">
      <c r="A7" s="11"/>
      <c r="B7" s="12"/>
      <c r="C7" s="10" t="s">
        <v>27</v>
      </c>
      <c r="D7" s="10" t="s">
        <v>19</v>
      </c>
      <c r="E7" s="10">
        <v>1</v>
      </c>
      <c r="F7" s="10" t="s">
        <v>28</v>
      </c>
      <c r="G7" s="10" t="s">
        <v>25</v>
      </c>
      <c r="H7" s="10" t="s">
        <v>29</v>
      </c>
      <c r="I7" s="10"/>
    </row>
    <row r="8" ht="36" customHeight="1" spans="1:9">
      <c r="A8" s="11"/>
      <c r="B8" s="12"/>
      <c r="C8" s="10" t="s">
        <v>30</v>
      </c>
      <c r="D8" s="10" t="s">
        <v>31</v>
      </c>
      <c r="E8" s="10">
        <v>1</v>
      </c>
      <c r="F8" s="10" t="s">
        <v>32</v>
      </c>
      <c r="G8" s="10" t="s">
        <v>25</v>
      </c>
      <c r="H8" s="10" t="s">
        <v>33</v>
      </c>
      <c r="I8" s="10"/>
    </row>
    <row r="9" ht="64.5" customHeight="1" spans="1:9">
      <c r="A9" s="11"/>
      <c r="B9" s="12"/>
      <c r="C9" s="10" t="s">
        <v>34</v>
      </c>
      <c r="D9" s="10" t="s">
        <v>14</v>
      </c>
      <c r="E9" s="10">
        <v>2</v>
      </c>
      <c r="F9" s="10" t="s">
        <v>35</v>
      </c>
      <c r="G9" s="10" t="s">
        <v>36</v>
      </c>
      <c r="H9" s="10" t="s">
        <v>37</v>
      </c>
      <c r="I9" s="10"/>
    </row>
    <row r="10" ht="105.75" customHeight="1" spans="1:9">
      <c r="A10" s="11"/>
      <c r="B10" s="12"/>
      <c r="C10" s="10" t="s">
        <v>38</v>
      </c>
      <c r="D10" s="10" t="s">
        <v>31</v>
      </c>
      <c r="E10" s="10">
        <v>1</v>
      </c>
      <c r="F10" s="10" t="s">
        <v>39</v>
      </c>
      <c r="G10" s="10" t="s">
        <v>40</v>
      </c>
      <c r="H10" s="10" t="s">
        <v>41</v>
      </c>
      <c r="I10" s="10"/>
    </row>
    <row r="11" ht="114.75" customHeight="1" spans="1:9">
      <c r="A11" s="11"/>
      <c r="B11" s="12"/>
      <c r="C11" s="10" t="s">
        <v>42</v>
      </c>
      <c r="D11" s="10" t="s">
        <v>31</v>
      </c>
      <c r="E11" s="10">
        <v>1</v>
      </c>
      <c r="F11" s="10" t="s">
        <v>43</v>
      </c>
      <c r="G11" s="10" t="s">
        <v>44</v>
      </c>
      <c r="H11" s="10" t="s">
        <v>45</v>
      </c>
      <c r="I11" s="10"/>
    </row>
    <row r="12" ht="51.75" customHeight="1" spans="1:9">
      <c r="A12" s="11"/>
      <c r="B12" s="12"/>
      <c r="C12" s="10" t="s">
        <v>46</v>
      </c>
      <c r="D12" s="10" t="s">
        <v>31</v>
      </c>
      <c r="E12" s="10">
        <v>1</v>
      </c>
      <c r="F12" s="10" t="s">
        <v>47</v>
      </c>
      <c r="G12" s="10" t="s">
        <v>48</v>
      </c>
      <c r="H12" s="10" t="s">
        <v>49</v>
      </c>
      <c r="I12" s="10"/>
    </row>
    <row r="13" ht="88.5" customHeight="1" spans="1:9">
      <c r="A13" s="11"/>
      <c r="B13" s="12"/>
      <c r="C13" s="10" t="s">
        <v>50</v>
      </c>
      <c r="D13" s="10" t="s">
        <v>31</v>
      </c>
      <c r="E13" s="10">
        <v>1</v>
      </c>
      <c r="F13" s="10" t="s">
        <v>51</v>
      </c>
      <c r="G13" s="10" t="s">
        <v>36</v>
      </c>
      <c r="H13" s="10" t="s">
        <v>52</v>
      </c>
      <c r="I13" s="10"/>
    </row>
    <row r="14" ht="46.5" customHeight="1" spans="1:9">
      <c r="A14" s="11"/>
      <c r="B14" s="12"/>
      <c r="C14" s="10" t="s">
        <v>53</v>
      </c>
      <c r="D14" s="10" t="s">
        <v>31</v>
      </c>
      <c r="E14" s="10">
        <v>1</v>
      </c>
      <c r="F14" s="10" t="s">
        <v>54</v>
      </c>
      <c r="G14" s="10" t="s">
        <v>55</v>
      </c>
      <c r="H14" s="10" t="s">
        <v>56</v>
      </c>
      <c r="I14" s="10" t="s">
        <v>57</v>
      </c>
    </row>
    <row r="15" ht="56.25" customHeight="1" spans="1:9">
      <c r="A15" s="11"/>
      <c r="B15" s="12"/>
      <c r="C15" s="10" t="s">
        <v>58</v>
      </c>
      <c r="D15" s="10" t="s">
        <v>19</v>
      </c>
      <c r="E15" s="10">
        <v>1</v>
      </c>
      <c r="F15" s="10" t="s">
        <v>59</v>
      </c>
      <c r="G15" s="10" t="s">
        <v>44</v>
      </c>
      <c r="H15" s="10" t="s">
        <v>60</v>
      </c>
      <c r="I15" s="10"/>
    </row>
    <row r="16" ht="81" customHeight="1" spans="1:9">
      <c r="A16" s="11"/>
      <c r="B16" s="12"/>
      <c r="C16" s="10" t="s">
        <v>61</v>
      </c>
      <c r="D16" s="10" t="s">
        <v>19</v>
      </c>
      <c r="E16" s="10">
        <v>1</v>
      </c>
      <c r="F16" s="10" t="s">
        <v>62</v>
      </c>
      <c r="G16" s="10" t="s">
        <v>63</v>
      </c>
      <c r="H16" s="10" t="s">
        <v>64</v>
      </c>
      <c r="I16" s="10"/>
    </row>
    <row r="17" ht="86.25" customHeight="1" spans="1:9">
      <c r="A17" s="13"/>
      <c r="B17" s="14"/>
      <c r="C17" s="10" t="s">
        <v>65</v>
      </c>
      <c r="D17" s="10" t="s">
        <v>31</v>
      </c>
      <c r="E17" s="10">
        <v>1</v>
      </c>
      <c r="F17" s="10" t="s">
        <v>66</v>
      </c>
      <c r="G17" s="10" t="s">
        <v>67</v>
      </c>
      <c r="H17" s="10" t="s">
        <v>68</v>
      </c>
      <c r="I17" s="10"/>
    </row>
    <row r="18" spans="5:5">
      <c r="E18" s="1">
        <f>SUM(E4:E17)</f>
        <v>20</v>
      </c>
    </row>
    <row r="21" spans="2:2">
      <c r="B21" s="1" t="s">
        <v>69</v>
      </c>
    </row>
  </sheetData>
  <mergeCells count="4">
    <mergeCell ref="A1:I1"/>
    <mergeCell ref="A2:I2"/>
    <mergeCell ref="A4:A17"/>
    <mergeCell ref="B4:B17"/>
  </mergeCells>
  <hyperlinks>
    <hyperlink ref="I14" r:id="rId1" display="liujian623@njucm.edu.cn"/>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yan2</dc:creator>
  <cp:lastModifiedBy>jwc</cp:lastModifiedBy>
  <dcterms:created xsi:type="dcterms:W3CDTF">2017-03-20T01:15:00Z</dcterms:created>
  <cp:lastPrinted>2017-03-20T12:45:00Z</cp:lastPrinted>
  <dcterms:modified xsi:type="dcterms:W3CDTF">2022-04-13T06:47:01Z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F436B7C542F14CF4BFC7BBC4A79DA869</vt:lpwstr>
  </property>
</Properties>
</file>